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9 September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externalReferences>
    <externalReference r:id="rId11"/>
  </externalReferences>
  <definedNames>
    <definedName name="CTY_age">County!$A$82:$DO$90</definedName>
    <definedName name="CTY_eth">County!$A$155:$DO$165</definedName>
    <definedName name="CTY_eth_non">County!$A$166:$DO$167</definedName>
    <definedName name="CTY_FPL">County!$A$95:$DO$104</definedName>
    <definedName name="CTY_gender">County!$A$74:$DO$77</definedName>
    <definedName name="CTY_lang_s">County!$A$170:$DO$179</definedName>
    <definedName name="CTY_lang_s_non">County!$A$180:$DO$181</definedName>
    <definedName name="CTY_lang_w">County!$A$188:$DO$203</definedName>
    <definedName name="CTY_lang_w_non">County!$A$204:$DO$205</definedName>
    <definedName name="CTY_names">County!$A$8:$BG$9</definedName>
    <definedName name="CTY_premium_sub">County!$B$60:$BG$65</definedName>
    <definedName name="CTY_premium_un">County!$B$67:$BG$69</definedName>
    <definedName name="CTY_QHP">County!$A$13:$DO$26</definedName>
    <definedName name="CTY_race">County!$A$127:$DO$147</definedName>
    <definedName name="CTY_race_eth">County!$A$110:$DO$119</definedName>
    <definedName name="CTY_race_eth_non">County!$A$120:$DO$121</definedName>
    <definedName name="CTY_race_non">County!$A$148:$DO$149</definedName>
    <definedName name="CTY_SEP">County!#REF!</definedName>
    <definedName name="CTY_service">County!$A$46:$DO$53</definedName>
    <definedName name="CTY_tier">County!$A$32:$DO$41</definedName>
    <definedName name="DB_month">Statewide!$F$1:$G$2</definedName>
    <definedName name="DB_month_sum">Monthly!$A$12:$B$39</definedName>
    <definedName name="plan_product">'Product by Region'!$A$10:$F$542</definedName>
    <definedName name="plan_product_den">'Product by Region Dental'!$A$10:$F$120</definedName>
    <definedName name="_xlnm.Print_Area" localSheetId="4">County!$A$1:$DO$207</definedName>
    <definedName name="_xlnm.Print_Area" localSheetId="7">Dental!$A$1:$M$224</definedName>
    <definedName name="_xlnm.Print_Area" localSheetId="9">Monthly!$A$1:$G$60</definedName>
    <definedName name="_xlnm.Print_Area" localSheetId="5">'Product by Region'!$A$1:$F$1199</definedName>
    <definedName name="_xlnm.Print_Area" localSheetId="8">'Product by Region Dental'!$A$1:$F$1199</definedName>
    <definedName name="_xlnm.Print_Area" localSheetId="3">QHP!$A$1:$AA$189</definedName>
    <definedName name="_xlnm.Print_Area" localSheetId="2">Region!$A$1:$AO$231</definedName>
    <definedName name="_xlnm.Print_Area" localSheetId="0">Statewide!$A$1:$G$336</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QHP!$A$64:$AA$72</definedName>
    <definedName name="QHP_age_DEN">Dental!$A$89:$M$97</definedName>
    <definedName name="QHP_eth">QHP!$A$137:$AA$147</definedName>
    <definedName name="QHP_eth_DEN">Dental!$A$162:$M$172</definedName>
    <definedName name="QHP_eth_non">QHP!$A$148:$AA$149</definedName>
    <definedName name="QHP_eth_non_DEN">Dental!$A$173:$M$174</definedName>
    <definedName name="QHP_FPL">QHP!$A$77:$AA$86</definedName>
    <definedName name="QHP_FPL_DEN">Dental!$A$102:$M$111</definedName>
    <definedName name="QHP_gender">QHP!$A$56:$AA$59</definedName>
    <definedName name="QHP_gender_DEN">Dental!$A$81:$M$84</definedName>
    <definedName name="QHP_lang_s">QHP!$A$153:$AA$161</definedName>
    <definedName name="QHP_lang_s_DEN">Dental!$A$182:$M$196</definedName>
    <definedName name="QHP_lang_s_non">QHP!$A$162:$AA$163</definedName>
    <definedName name="QHP_lang_s_non_DEN">Dental!$A$197:$M$198</definedName>
    <definedName name="QHP_lang_w">QHP!$A$170:$AA$185</definedName>
    <definedName name="QHP_lang_w_DEN">Dental!$A$205:$M$220</definedName>
    <definedName name="QHP_lang_w_non">QHP!$A$186:$AA$187</definedName>
    <definedName name="QHP_lang_w_non_DEN">Dental!$A$221:$M$222</definedName>
    <definedName name="QHP_names">QHP!$A$8:$N$9</definedName>
    <definedName name="QHP_names_DEN">Dental!$A$8:$E$9</definedName>
    <definedName name="QHP_premium_sub">QHP!$B$27:$M$32</definedName>
    <definedName name="QHP_premium_un">QHP!$B$34:$M$36</definedName>
    <definedName name="QHP_race">QHP!$A$109:$AA$129</definedName>
    <definedName name="QHP_race_DEN">Dental!$A$134:$M$154</definedName>
    <definedName name="QHP_race_eth">QHP!$A$92:$AA$101</definedName>
    <definedName name="QHP_race_eth_DEN">Dental!$A$117:$M$126</definedName>
    <definedName name="QHP_race_eth_non">QHP!$A$102:$AA$103</definedName>
    <definedName name="QHP_race_eth_non_DEN">Dental!$A$127:$M$128</definedName>
    <definedName name="QHP_race_non">QHP!$A$130:$AA$131</definedName>
    <definedName name="QHP_race_non_DEN">Dental!$A$155:$M$156</definedName>
    <definedName name="QHP_region_DEN">Dental!$A$35:$M$55</definedName>
    <definedName name="QHP_SEP">QHP!#REF!</definedName>
    <definedName name="QHP_SEP_DEN">Dental!$A$61:$M$75</definedName>
    <definedName name="QHP_service">QHP!$A$41:$AA$48</definedName>
    <definedName name="QHP_service_DEN">Dental!$A$21:$M$28</definedName>
    <definedName name="QHP_tier">QHP!$A$13:$AA$22</definedName>
    <definedName name="QHP_tier_d_DEN">Dental!$A$13:$M$16</definedName>
    <definedName name="QHP_tier_DEN">Dental!$A$13:$M$16</definedName>
    <definedName name="REG_age">Region!$A$80:$AQ$88</definedName>
    <definedName name="REG_age_sum">Region!$A$93:$AQ$99</definedName>
    <definedName name="REG_eth">Region!$A$179:$AQ$189</definedName>
    <definedName name="REG_eth_non">Region!$A$190:$AQ$191</definedName>
    <definedName name="REG_FPL">Region!$A$104:$AQ$113</definedName>
    <definedName name="REG_gender">Region!$A$72:$AQ$75</definedName>
    <definedName name="REG_lang_s">Region!$A$195:$AQ$203</definedName>
    <definedName name="REG_lang_s_non">Region!$A$204:$AQ$205</definedName>
    <definedName name="REG_lang_w">Region!$A$212:$AQ$227</definedName>
    <definedName name="REG_lang_w_non">Region!$A$228:$AQ$229</definedName>
    <definedName name="REG_premium_sub">Region!$B$44:$T$44</definedName>
    <definedName name="REG_premium_un">Region!$B$51:$T$53</definedName>
    <definedName name="REG_QHP">Region!$A$12:$AQ$25</definedName>
    <definedName name="REG_race">Region!$A$151:$AQ$171</definedName>
    <definedName name="REG_race_eth">Region!$A$119:$AQ$128</definedName>
    <definedName name="REG_race_eth_non">Region!$A$129:$AQ$130</definedName>
    <definedName name="REG_race_eth_s">Region!$A$137:$AQ$143</definedName>
    <definedName name="REG_race_eth_s_non">Region!$A$144:$AO$145</definedName>
    <definedName name="REG_race_non">Region!$A$172:$AQ$173</definedName>
    <definedName name="REG_SEP">Region!#REF!</definedName>
    <definedName name="REG_service">Region!$A$58:$AQ$65</definedName>
    <definedName name="REG_tier">Region!$A$30:$AQ$39</definedName>
    <definedName name="SW_age">Statewide!$A$88:$G$96</definedName>
    <definedName name="SW_age_sum">Statewide!$A$101:$G$107</definedName>
    <definedName name="SW_county">Statewide!$A$275:$G$334</definedName>
    <definedName name="SW_eth">Statewide!$A$188:$G$198</definedName>
    <definedName name="SW_eth_non">Statewide!$A$199:$G$200</definedName>
    <definedName name="SW_FPL">Statewide!$A$112:$G$121</definedName>
    <definedName name="SW_gender">Statewide!$A$80:$G$83</definedName>
    <definedName name="SW_lang_s">Statewide!$A$223:$G$237</definedName>
    <definedName name="SW_lang_s_non">Statewide!$A$238:$G$239</definedName>
    <definedName name="SW_lang_w">Statewide!$A$204:$G$213</definedName>
    <definedName name="SW_lang_w_non">Statewide!$A$214:$G$215</definedName>
    <definedName name="SW_premium_sub">Statewide!$B$44:$B$49</definedName>
    <definedName name="SW_premium_un">Statewide!$B$51:$B$53</definedName>
    <definedName name="SW_QHP" localSheetId="9">Monthly!$A$12:$G$26</definedName>
    <definedName name="SW_QHP">Statewide!$A$12:$G$25</definedName>
    <definedName name="SW_race">Statewide!$A$159:$G$179</definedName>
    <definedName name="SW_race_eth">Statewide!$A$127:$G$136</definedName>
    <definedName name="SW_race_eth_non">Statewide!$A$137:$G$138</definedName>
    <definedName name="SW_race_eth_s">Statewide!$A$145:$G$151</definedName>
    <definedName name="SW_race_eth_s_non">Statewide!$A$152:$G$153</definedName>
    <definedName name="SW_race_non">Statewide!$A$180:$G$181</definedName>
    <definedName name="SW_region">Statewide!$A$250:$G$270</definedName>
    <definedName name="SW_SEP">Statewide!#REF!</definedName>
    <definedName name="SW_service">Statewide!$A$61:$G$68</definedName>
    <definedName name="SW_tier">Statewide!$A$30:$G$39</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Zipcode!$A$11:$B$2322</definedName>
  </definedNames>
  <calcPr calcId="152511"/>
</workbook>
</file>

<file path=xl/calcChain.xml><?xml version="1.0" encoding="utf-8"?>
<calcChain xmlns="http://schemas.openxmlformats.org/spreadsheetml/2006/main">
  <c r="A5" i="32" l="1"/>
  <c r="E3" i="32"/>
  <c r="A3" i="32"/>
  <c r="A2" i="32"/>
  <c r="A1" i="32"/>
</calcChain>
</file>

<file path=xl/sharedStrings.xml><?xml version="1.0" encoding="utf-8"?>
<sst xmlns="http://schemas.openxmlformats.org/spreadsheetml/2006/main" count="11470" uniqueCount="611">
  <si>
    <t/>
  </si>
  <si>
    <t>PLAN INFORMATION</t>
  </si>
  <si>
    <t xml:space="preserve">Issuer </t>
  </si>
  <si>
    <t>Enrollees</t>
  </si>
  <si>
    <t>Issuer Name</t>
  </si>
  <si>
    <t>Health Net</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</si>
  <si>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</si>
  <si>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</si>
  <si>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</si>
  <si>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</si>
  <si>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</si>
  <si>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</si>
  <si>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</si>
  <si>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</si>
  <si>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</si>
  <si>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</si>
  <si>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</si>
  <si>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</si>
  <si>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</si>
  <si>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</si>
  <si>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</si>
  <si>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</si>
  <si>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</si>
  <si>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</si>
  <si>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</si>
  <si>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</si>
  <si>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</si>
  <si>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</si>
  <si>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</si>
  <si>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</si>
  <si>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</si>
  <si>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</si>
  <si>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</si>
  <si>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</si>
  <si>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</si>
  <si>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</si>
  <si>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</si>
  <si>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</si>
  <si>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</si>
  <si>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</si>
  <si>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</si>
  <si>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</si>
  <si>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</si>
  <si>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</si>
  <si>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</si>
  <si>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</si>
  <si>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</si>
  <si>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</si>
  <si>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</si>
  <si>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</si>
  <si>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</si>
  <si>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</si>
  <si>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</si>
  <si>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</si>
  <si>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</si>
  <si>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</si>
  <si>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</si>
  <si>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</si>
  <si>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</si>
  <si>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</si>
  <si>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</si>
  <si>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</si>
  <si>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</si>
  <si>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</si>
  <si>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</si>
  <si>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</si>
  <si>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</si>
  <si>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</si>
  <si>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</si>
  <si>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</si>
  <si>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</si>
  <si>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</si>
  <si>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</si>
  <si>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</si>
  <si>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</si>
  <si>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</si>
  <si>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</si>
  <si>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</si>
  <si>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</si>
  <si>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</si>
  <si>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</si>
  <si>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</si>
  <si>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</si>
  <si>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</si>
  <si>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</si>
  <si>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</si>
  <si>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</si>
  <si>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</si>
  <si>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</si>
  <si>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</si>
  <si>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</si>
  <si>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</si>
  <si>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</si>
  <si>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</si>
  <si>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</si>
  <si>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</si>
  <si>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</si>
  <si>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</si>
  <si>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</si>
  <si>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</si>
  <si>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</si>
  <si>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</si>
  <si>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</si>
  <si>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</si>
  <si>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</si>
  <si>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</si>
  <si>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</si>
  <si>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</si>
  <si>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</si>
  <si>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</si>
  <si>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</si>
  <si>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</si>
  <si>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</si>
  <si>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</si>
  <si>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</si>
  <si>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</si>
  <si>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</si>
  <si>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</si>
  <si>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</si>
  <si>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</si>
  <si>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</si>
  <si>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</si>
  <si>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</si>
  <si>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</si>
  <si>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</si>
  <si>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</si>
  <si>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</si>
  <si>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</si>
  <si>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</si>
  <si>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</si>
  <si>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</si>
  <si>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</si>
  <si>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</si>
  <si>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</si>
  <si>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</si>
  <si>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</si>
  <si>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</si>
  <si>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</si>
  <si>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</si>
  <si>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</si>
  <si>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</si>
  <si>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</si>
  <si>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</si>
  <si>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</si>
  <si>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</si>
  <si>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</si>
  <si>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</si>
  <si>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</si>
  <si>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</si>
  <si>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</si>
  <si>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</si>
  <si>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</si>
  <si>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</si>
  <si>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</si>
  <si>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</si>
  <si>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</si>
  <si>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</si>
  <si>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</si>
  <si>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</si>
  <si>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</si>
  <si>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</si>
  <si>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</si>
  <si>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</si>
  <si>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</si>
  <si>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</si>
  <si>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</si>
  <si>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</si>
  <si>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</si>
  <si>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</si>
  <si>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</si>
  <si>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</si>
  <si>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</si>
  <si>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</si>
  <si>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Written by Region</t>
  </si>
  <si>
    <t>Issuer by County</t>
  </si>
  <si>
    <t>Metal Tier by County</t>
  </si>
  <si>
    <t>Service Channel by County</t>
  </si>
  <si>
    <t>Gender by County</t>
  </si>
  <si>
    <t>Age by County</t>
  </si>
  <si>
    <t>FPL by County</t>
  </si>
  <si>
    <t>Race Ethnicity by County</t>
  </si>
  <si>
    <t>Race by County</t>
  </si>
  <si>
    <t>Ethnicity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</si>
  <si>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</si>
  <si>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</si>
  <si>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</si>
  <si>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</si>
  <si>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</si>
  <si>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</si>
  <si>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</si>
  <si>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</si>
  <si>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</si>
  <si>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</si>
  <si>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</si>
  <si>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</si>
  <si>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</si>
  <si>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</si>
  <si>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</si>
  <si>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</si>
  <si>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</si>
  <si>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</si>
  <si>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</si>
  <si>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</si>
  <si>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</si>
  <si>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</si>
  <si>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</si>
  <si>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</si>
  <si>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</si>
  <si>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</si>
  <si>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</si>
  <si>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</si>
  <si>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</si>
  <si>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</si>
  <si>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</si>
  <si>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</si>
  <si>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</si>
  <si>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</si>
  <si>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</si>
  <si>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</si>
  <si>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</si>
  <si>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</si>
  <si>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</si>
  <si>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</si>
  <si>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</si>
  <si>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</si>
  <si>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</si>
  <si>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</si>
  <si>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</si>
  <si>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</si>
  <si>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</si>
  <si>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</si>
  <si>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</si>
  <si>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</si>
  <si>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</si>
  <si>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</si>
  <si>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</si>
  <si>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</si>
  <si>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</si>
  <si>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</si>
  <si>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</si>
  <si>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</si>
  <si>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</si>
  <si>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</si>
  <si>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</si>
  <si>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</si>
  <si>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</si>
  <si>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</si>
  <si>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</si>
  <si>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</si>
  <si>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</si>
  <si>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</si>
  <si>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</si>
  <si>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</si>
  <si>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</si>
  <si>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</si>
  <si>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</si>
  <si>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</si>
  <si>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</si>
  <si>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</si>
  <si>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</si>
  <si>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</si>
  <si>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</si>
  <si>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</si>
  <si>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</si>
  <si>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</si>
  <si>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</si>
  <si>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</si>
  <si>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</si>
  <si>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</si>
  <si>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</si>
  <si>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</si>
  <si>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</si>
  <si>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</si>
  <si>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</si>
  <si>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</si>
  <si>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</si>
  <si>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</si>
  <si>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</si>
  <si>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</si>
  <si>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</si>
  <si>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SEP_reason</t>
  </si>
  <si>
    <t>_c2_</t>
  </si>
  <si>
    <t>_c3_</t>
  </si>
  <si>
    <t>_c4_</t>
  </si>
  <si>
    <t>_c5_</t>
  </si>
  <si>
    <t>all</t>
  </si>
  <si>
    <t>allpct</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</si>
  <si>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</si>
  <si>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</si>
  <si>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</si>
  <si>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</si>
  <si>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</si>
  <si>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</si>
  <si>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</si>
  <si>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</si>
  <si>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</si>
  <si>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</si>
  <si>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</si>
  <si>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</si>
  <si>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</si>
  <si>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</si>
  <si>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</si>
  <si>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</si>
  <si>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</si>
  <si>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</si>
  <si>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</si>
  <si>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</si>
  <si>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</si>
  <si>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</si>
  <si>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</si>
  <si>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</si>
  <si>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</si>
  <si>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</si>
  <si>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</si>
  <si>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</si>
  <si>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</si>
  <si>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</si>
  <si>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</si>
  <si>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</si>
  <si>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</si>
  <si>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</si>
  <si>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</si>
  <si>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</si>
  <si>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</si>
  <si>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</si>
  <si>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</si>
  <si>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Laotian</t>
  </si>
  <si>
    <t>Guatemalan</t>
  </si>
  <si>
    <t>Salvadoran</t>
  </si>
  <si>
    <t>March 2016</t>
  </si>
  <si>
    <t>9/1/2017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</si>
  <si>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</si>
  <si>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</si>
  <si>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</si>
  <si>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</si>
  <si>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</si>
  <si>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</si>
  <si>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</si>
  <si>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</si>
  <si>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</si>
  <si>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</si>
  <si>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</si>
  <si>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</si>
  <si>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</si>
  <si>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</si>
  <si>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</si>
  <si>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</si>
  <si>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</si>
  <si>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</si>
  <si>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</si>
  <si>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</si>
  <si>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</si>
  <si>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</si>
  <si>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</si>
  <si>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</si>
  <si>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</si>
  <si>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</si>
  <si>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</si>
  <si>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</si>
  <si>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</si>
  <si>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</si>
  <si>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</si>
  <si>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</si>
  <si>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</si>
  <si>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</si>
  <si>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</si>
  <si>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(Hispanic/Latino/Spanish origin)*</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</si>
  <si>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</si>
  <si>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</si>
  <si>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</si>
  <si>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</si>
  <si>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</si>
  <si>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</si>
  <si>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</si>
  <si>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</si>
  <si>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</si>
  <si>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</si>
  <si>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</si>
  <si>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</si>
  <si>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</si>
  <si>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</si>
  <si>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</si>
  <si>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</si>
  <si>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</si>
  <si>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</si>
  <si>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</si>
  <si>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</si>
  <si>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</si>
  <si>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</si>
  <si>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</si>
  <si>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</si>
  <si>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</si>
  <si>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</si>
  <si>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</si>
  <si>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</si>
  <si>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</si>
  <si>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</si>
  <si>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</si>
  <si>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</si>
  <si>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</si>
  <si>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</si>
  <si>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</si>
  <si>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</si>
  <si>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</si>
  <si>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</si>
  <si>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</si>
  <si>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</si>
  <si>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</si>
  <si>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</si>
  <si>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</si>
  <si>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</si>
  <si>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</si>
  <si>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</si>
  <si>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COL3</t>
  </si>
  <si>
    <t>COL4</t>
  </si>
  <si>
    <t>COL5</t>
  </si>
  <si>
    <t>COL6</t>
  </si>
  <si>
    <t>COL7</t>
  </si>
  <si>
    <t>COL8</t>
  </si>
  <si>
    <t>COL9</t>
  </si>
  <si>
    <t>COL10</t>
  </si>
  <si>
    <t>COL11</t>
  </si>
  <si>
    <t>COL12</t>
  </si>
  <si>
    <t>COL13</t>
  </si>
  <si>
    <t>COL14</t>
  </si>
  <si>
    <t>COL15</t>
  </si>
  <si>
    <t>COL16</t>
  </si>
  <si>
    <t>COL17</t>
  </si>
  <si>
    <t>COL18</t>
  </si>
  <si>
    <t>COL19</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</si>
  <si>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</si>
  <si>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</si>
  <si>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</si>
  <si>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</si>
  <si>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</si>
  <si>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</si>
  <si>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</si>
  <si>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</si>
  <si>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</si>
  <si>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</si>
  <si>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</si>
  <si>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</si>
  <si>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</si>
  <si>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</si>
  <si>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</si>
  <si>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</si>
  <si>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</si>
  <si>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</si>
  <si>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</si>
  <si>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</si>
  <si>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</si>
  <si>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</si>
  <si>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</si>
  <si>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</si>
  <si>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</si>
  <si>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</si>
  <si>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</si>
  <si>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</si>
  <si>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</si>
  <si>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</si>
  <si>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</si>
  <si>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</si>
  <si>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</si>
  <si>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</si>
  <si>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</si>
  <si>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</si>
  <si>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</si>
  <si>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</si>
  <si>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</si>
  <si>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</si>
  <si>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</si>
  <si>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</si>
  <si>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</si>
  <si>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</si>
  <si>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</si>
  <si>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</si>
  <si>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</si>
  <si>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</si>
  <si>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</si>
  <si>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</si>
  <si>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</si>
  <si>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</si>
  <si>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</si>
  <si>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</si>
  <si>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</si>
  <si>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</si>
  <si>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</si>
  <si>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</si>
  <si>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</si>
  <si>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</si>
  <si>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</si>
  <si>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</si>
  <si>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</si>
  <si>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</si>
  <si>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</si>
  <si>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</si>
  <si>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</si>
  <si>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</si>
  <si>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</si>
  <si>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</si>
  <si>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</si>
  <si>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</si>
  <si>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</si>
  <si>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</si>
  <si>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</si>
  <si>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</si>
  <si>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</si>
  <si>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</si>
  <si>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</si>
  <si>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</si>
  <si>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</si>
  <si>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</si>
  <si>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</si>
  <si>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</si>
  <si>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</si>
  <si>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</si>
  <si>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</si>
  <si>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</si>
  <si>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</si>
  <si>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</si>
  <si>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</si>
  <si>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</si>
  <si>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</si>
  <si>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</si>
  <si>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</si>
  <si>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</si>
  <si>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</si>
  <si>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</si>
  <si>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</si>
  <si>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</si>
  <si>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</si>
  <si>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</si>
  <si>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</si>
  <si>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</si>
  <si>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</si>
  <si>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</si>
  <si>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</si>
  <si>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</si>
  <si>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</si>
  <si>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</si>
  <si>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</si>
  <si>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</si>
  <si>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</si>
  <si>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</si>
  <si>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</si>
  <si>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REGION</t>
  </si>
  <si>
    <t>HIOS_ID_10</t>
  </si>
  <si>
    <t>PLAN_NETWORK_TYPE</t>
  </si>
  <si>
    <t>COUNT</t>
  </si>
  <si>
    <t>27603CA114</t>
  </si>
  <si>
    <t>PPO</t>
  </si>
  <si>
    <t>27603CA119</t>
  </si>
  <si>
    <t>27603CA140</t>
  </si>
  <si>
    <t>27603CA142</t>
  </si>
  <si>
    <t>70285CA125</t>
  </si>
  <si>
    <t>70285CA127</t>
  </si>
  <si>
    <t>70285CA129</t>
  </si>
  <si>
    <t>70285CA131</t>
  </si>
  <si>
    <t>70285CA132</t>
  </si>
  <si>
    <t>70285CA135</t>
  </si>
  <si>
    <t>67138CA063</t>
  </si>
  <si>
    <t>HMO</t>
  </si>
  <si>
    <t>40513CA038</t>
  </si>
  <si>
    <t>37873CA001</t>
  </si>
  <si>
    <t>37873CA002</t>
  </si>
  <si>
    <t>EPO</t>
  </si>
  <si>
    <t>99110CA034</t>
  </si>
  <si>
    <t>93689CA011</t>
  </si>
  <si>
    <t>93689CA012</t>
  </si>
  <si>
    <t>93689CA013</t>
  </si>
  <si>
    <t>27603CA115</t>
  </si>
  <si>
    <t>27603CA116</t>
  </si>
  <si>
    <t>93689CA015</t>
  </si>
  <si>
    <t>93689CA016</t>
  </si>
  <si>
    <t>93689CA017</t>
  </si>
  <si>
    <t>27603CA120</t>
  </si>
  <si>
    <t>47579CA018</t>
  </si>
  <si>
    <t>47579CA020</t>
  </si>
  <si>
    <t>47579CA022</t>
  </si>
  <si>
    <t>47579CA024</t>
  </si>
  <si>
    <t>47579CA026</t>
  </si>
  <si>
    <t>84014CA001</t>
  </si>
  <si>
    <t>47579CA027</t>
  </si>
  <si>
    <t>47579CA029</t>
  </si>
  <si>
    <t>47579CA031</t>
  </si>
  <si>
    <t>47579CA033</t>
  </si>
  <si>
    <t>92815CA001</t>
  </si>
  <si>
    <t>67138CA052</t>
  </si>
  <si>
    <t>18126CA001</t>
  </si>
  <si>
    <t>10544CA008</t>
  </si>
  <si>
    <t>10544CA009</t>
  </si>
  <si>
    <t>10544CA010</t>
  </si>
  <si>
    <t>10544CA011</t>
  </si>
  <si>
    <t>10544CA012</t>
  </si>
  <si>
    <t>92499CA002</t>
  </si>
  <si>
    <t>UNSPECIFIED</t>
  </si>
  <si>
    <t>res_zip</t>
  </si>
  <si>
    <t>Access Dental</t>
  </si>
  <si>
    <t>Delta Dental</t>
  </si>
  <si>
    <t>Dental Health Services</t>
  </si>
  <si>
    <t>Premier Access</t>
  </si>
  <si>
    <t>Low</t>
  </si>
  <si>
    <t>High</t>
  </si>
  <si>
    <t>40269CA001</t>
  </si>
  <si>
    <t>27603CA133</t>
  </si>
  <si>
    <t>62683CA001</t>
  </si>
  <si>
    <t>62683CA003</t>
  </si>
  <si>
    <t>91122CA001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</si>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</sst>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5">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9" fillId="4" borderId="6" xfId="2" applyNumberFormat="1" applyFont="1" applyFill="1" applyBorder="1" applyAlignment="1">
      <alignment horizontal="left" vertical="center" indent="1"/>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164" fontId="11" fillId="5" borderId="3"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inden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emplates/CC_Membership_Profile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wide"/>
      <sheetName val="Statewide CrossTabs"/>
      <sheetName val="Region"/>
      <sheetName val="QHP"/>
      <sheetName val="County"/>
      <sheetName val="Product by Region"/>
      <sheetName val="Zipcode"/>
      <sheetName val="Dental"/>
      <sheetName val="Product by Region Dental"/>
      <sheetName val="Monthly"/>
    </sheetNames>
    <sheetDataSet>
      <sheetData sheetId="0">
        <row r="1">
          <cell r="A1" t="str">
            <v>Covered California Active Member Profile</v>
          </cell>
        </row>
        <row r="2">
          <cell r="A2" t="str">
            <v>Coverage Month:</v>
          </cell>
        </row>
        <row r="3">
          <cell r="A3">
            <v>0</v>
          </cell>
          <cell r="E3">
            <v>0</v>
          </cell>
        </row>
        <row r="5">
          <cell r="A5" t="str">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35"/>
  <sheetViews>
    <sheetView showGridLines="0" tabSelected="1" view="pageBreakPreview" zoomScale="115" zoomScaleNormal="100" zoomScaleSheetLayoutView="115" workbookViewId="0"/>
  </sheetViews>
  <sheetFormatPr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294</v>
      </c>
      <c r="C1" s="43"/>
      <c r="D1" s="43"/>
      <c r="E1" s="43"/>
      <c r="F1" s="95"/>
      <c r="G1" s="95"/>
      <c r="H1" s="43"/>
      <c r="I1" s="43"/>
      <c r="J1" s="43"/>
      <c r="K1" s="43"/>
      <c r="L1" s="268"/>
      <c r="M1" s="268"/>
    </row>
    <row r="2" spans="1:13" s="42" customFormat="1" ht="21" customHeight="1" x14ac:dyDescent="0.2">
      <c r="A2" s="65" t="s">
        <v>292</v>
      </c>
      <c r="B2" s="46" t="s">
        <v>152</v>
      </c>
      <c r="C2" s="104"/>
      <c r="D2" s="47"/>
      <c r="E2" s="65" t="s">
        <v>242</v>
      </c>
      <c r="F2" s="94"/>
      <c r="G2" s="94"/>
      <c r="L2" s="268"/>
      <c r="M2" s="268"/>
    </row>
    <row r="3" spans="1:13" s="42" customFormat="1" ht="21" customHeight="1" x14ac:dyDescent="0.25">
      <c r="A3" s="265" t="s">
        <v>329</v>
      </c>
      <c r="B3" s="265" t="s">
        <v>214</v>
      </c>
      <c r="C3" s="105"/>
      <c r="E3" s="314" t="s">
        <v>330</v>
      </c>
      <c r="F3" s="95"/>
      <c r="G3" s="44"/>
      <c r="H3" s="45"/>
      <c r="I3" s="45"/>
      <c r="J3" s="46"/>
      <c r="L3" s="269"/>
      <c r="M3" s="269"/>
    </row>
    <row r="4" spans="1:13" s="42" customFormat="1" ht="11.25" customHeight="1" x14ac:dyDescent="0.2">
      <c r="A4" s="266"/>
      <c r="B4" s="267"/>
      <c r="C4" s="106"/>
      <c r="D4" s="106"/>
      <c r="E4" s="106"/>
      <c r="F4" s="106"/>
      <c r="G4" s="106"/>
      <c r="L4" s="268"/>
      <c r="M4" s="268"/>
    </row>
    <row r="5" spans="1:13" s="42" customFormat="1" ht="62.25" customHeight="1" x14ac:dyDescent="0.2">
      <c r="A5" s="405" t="s">
        <v>293</v>
      </c>
      <c r="B5" s="406"/>
      <c r="C5" s="406"/>
      <c r="D5" s="406"/>
      <c r="E5" s="406"/>
      <c r="F5" s="407"/>
      <c r="G5" s="106"/>
      <c r="L5" s="268"/>
      <c r="M5" s="268"/>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5" t="s">
        <v>201</v>
      </c>
      <c r="C10" s="396"/>
      <c r="D10" s="397" t="s">
        <v>202</v>
      </c>
      <c r="E10" s="398"/>
      <c r="F10" s="395" t="s">
        <v>203</v>
      </c>
      <c r="G10" s="396"/>
      <c r="H10" s="12"/>
      <c r="I10" s="12"/>
      <c r="J10" s="12"/>
    </row>
    <row r="11" spans="1:13" x14ac:dyDescent="0.2">
      <c r="A11" s="35" t="s">
        <v>4</v>
      </c>
      <c r="B11" s="62" t="s">
        <v>3</v>
      </c>
      <c r="C11" s="62" t="s">
        <v>135</v>
      </c>
      <c r="D11" s="62" t="s">
        <v>3</v>
      </c>
      <c r="E11" s="62" t="s">
        <v>135</v>
      </c>
      <c r="F11" s="279" t="s">
        <v>3</v>
      </c>
      <c r="G11" s="280" t="s">
        <v>135</v>
      </c>
      <c r="H11" s="12"/>
      <c r="I11" s="12"/>
      <c r="J11" s="12"/>
    </row>
    <row r="12" spans="1:13" ht="6" customHeight="1" x14ac:dyDescent="0.2">
      <c r="A12" s="80" t="s">
        <v>331</v>
      </c>
      <c r="B12" s="81" t="s">
        <v>281</v>
      </c>
      <c r="C12" s="81" t="s">
        <v>282</v>
      </c>
      <c r="D12" s="81" t="s">
        <v>283</v>
      </c>
      <c r="E12" s="81" t="s">
        <v>284</v>
      </c>
      <c r="F12" s="81" t="s">
        <v>285</v>
      </c>
      <c r="G12" s="81" t="s">
        <v>286</v>
      </c>
      <c r="H12" s="12"/>
      <c r="I12" s="12"/>
      <c r="J12" s="12"/>
    </row>
    <row r="13" spans="1:13" x14ac:dyDescent="0.2">
      <c r="A13" s="40" t="s">
        <v>315</v>
      </c>
      <c r="B13" s="235">
        <v>311460</v>
      </c>
      <c r="C13" s="240">
        <v>0.25238029641274101</v>
      </c>
      <c r="D13" s="246">
        <v>39360</v>
      </c>
      <c r="E13" s="240">
        <v>0.26119848695998399</v>
      </c>
      <c r="F13" s="237">
        <v>350820</v>
      </c>
      <c r="G13" s="241">
        <v>0.25333988070307201</v>
      </c>
      <c r="H13" s="12"/>
      <c r="I13" s="12"/>
      <c r="J13" s="12"/>
    </row>
    <row r="14" spans="1:13" x14ac:dyDescent="0.2">
      <c r="A14" s="40" t="s">
        <v>316</v>
      </c>
      <c r="B14" s="235">
        <v>354130</v>
      </c>
      <c r="C14" s="240">
        <v>0.28695638081501401</v>
      </c>
      <c r="D14" s="246">
        <v>50670</v>
      </c>
      <c r="E14" s="240">
        <v>0.33625323511845501</v>
      </c>
      <c r="F14" s="237">
        <v>404800</v>
      </c>
      <c r="G14" s="241">
        <v>0.29232080186022302</v>
      </c>
      <c r="H14" s="12"/>
      <c r="I14" s="12"/>
      <c r="J14" s="12"/>
    </row>
    <row r="15" spans="1:13" x14ac:dyDescent="0.2">
      <c r="A15" s="40" t="s">
        <v>317</v>
      </c>
      <c r="B15" s="235">
        <v>11920</v>
      </c>
      <c r="C15" s="240">
        <v>9.65893897527733E-3</v>
      </c>
      <c r="D15" s="246">
        <v>830</v>
      </c>
      <c r="E15" s="240">
        <v>5.5079965492069796E-3</v>
      </c>
      <c r="F15" s="237">
        <v>12750</v>
      </c>
      <c r="G15" s="241">
        <v>9.2072386949551607E-3</v>
      </c>
      <c r="H15" s="12"/>
      <c r="I15" s="12"/>
      <c r="J15" s="12"/>
    </row>
    <row r="16" spans="1:13" x14ac:dyDescent="0.2">
      <c r="A16" s="40" t="s">
        <v>5</v>
      </c>
      <c r="B16" s="235">
        <v>159920</v>
      </c>
      <c r="C16" s="240">
        <v>0.12958536249382099</v>
      </c>
      <c r="D16" s="246">
        <v>10540</v>
      </c>
      <c r="E16" s="240">
        <v>6.9944920034507904E-2</v>
      </c>
      <c r="F16" s="237">
        <v>170460</v>
      </c>
      <c r="G16" s="241">
        <v>0.12309536532878899</v>
      </c>
      <c r="H16" s="12"/>
      <c r="I16" s="12"/>
      <c r="J16" s="12"/>
    </row>
    <row r="17" spans="1:10" x14ac:dyDescent="0.2">
      <c r="A17" s="40" t="s">
        <v>318</v>
      </c>
      <c r="B17" s="235">
        <v>285020</v>
      </c>
      <c r="C17" s="240">
        <v>0.230955602913888</v>
      </c>
      <c r="D17" s="246">
        <v>38680</v>
      </c>
      <c r="E17" s="240">
        <v>0.25668591147388697</v>
      </c>
      <c r="F17" s="237">
        <v>323700</v>
      </c>
      <c r="G17" s="241">
        <v>0.23375554239662599</v>
      </c>
      <c r="H17" s="12"/>
      <c r="I17" s="12"/>
      <c r="J17" s="12"/>
    </row>
    <row r="18" spans="1:10" x14ac:dyDescent="0.2">
      <c r="A18" s="40" t="s">
        <v>319</v>
      </c>
      <c r="B18" s="235">
        <v>10430</v>
      </c>
      <c r="C18" s="240">
        <v>8.4515716033676594E-3</v>
      </c>
      <c r="D18" s="246">
        <v>1390</v>
      </c>
      <c r="E18" s="240">
        <v>9.2242351848165101E-3</v>
      </c>
      <c r="F18" s="237">
        <v>11820</v>
      </c>
      <c r="G18" s="241">
        <v>8.5356518724996003E-3</v>
      </c>
      <c r="H18" s="12"/>
      <c r="I18" s="12"/>
      <c r="J18" s="12"/>
    </row>
    <row r="19" spans="1:10" x14ac:dyDescent="0.2">
      <c r="A19" s="40" t="s">
        <v>320</v>
      </c>
      <c r="B19" s="235">
        <v>70680</v>
      </c>
      <c r="C19" s="240">
        <v>5.7272970366828997E-2</v>
      </c>
      <c r="D19" s="246">
        <v>3630</v>
      </c>
      <c r="E19" s="240">
        <v>2.4089189727254601E-2</v>
      </c>
      <c r="F19" s="237">
        <v>74310</v>
      </c>
      <c r="G19" s="241">
        <v>5.3661953523303302E-2</v>
      </c>
      <c r="H19" s="12"/>
      <c r="I19" s="12"/>
      <c r="J19" s="12"/>
    </row>
    <row r="20" spans="1:10" x14ac:dyDescent="0.2">
      <c r="A20" s="40" t="s">
        <v>321</v>
      </c>
      <c r="B20" s="235">
        <v>1610</v>
      </c>
      <c r="C20" s="240">
        <v>1.3046050126003801E-3</v>
      </c>
      <c r="D20" s="246">
        <v>300</v>
      </c>
      <c r="E20" s="240">
        <v>1.99084212621939E-3</v>
      </c>
      <c r="F20" s="237">
        <v>1910</v>
      </c>
      <c r="G20" s="241">
        <v>1.37928046332269E-3</v>
      </c>
      <c r="H20" s="12"/>
      <c r="I20" s="12"/>
      <c r="J20" s="12"/>
    </row>
    <row r="21" spans="1:10" x14ac:dyDescent="0.2">
      <c r="A21" s="40" t="s">
        <v>322</v>
      </c>
      <c r="B21" s="235">
        <v>18620</v>
      </c>
      <c r="C21" s="240">
        <v>1.5088040580508701E-2</v>
      </c>
      <c r="D21" s="246">
        <v>3640</v>
      </c>
      <c r="E21" s="240">
        <v>2.4155551131461901E-2</v>
      </c>
      <c r="F21" s="237">
        <v>22260</v>
      </c>
      <c r="G21" s="241">
        <v>1.6074755556839401E-2</v>
      </c>
      <c r="H21" s="12"/>
      <c r="I21" s="12"/>
      <c r="J21" s="12"/>
    </row>
    <row r="22" spans="1:10" x14ac:dyDescent="0.2">
      <c r="A22" s="40" t="s">
        <v>287</v>
      </c>
      <c r="B22" s="235">
        <v>840</v>
      </c>
      <c r="C22" s="240">
        <v>6.8066348483497997E-4</v>
      </c>
      <c r="D22" s="246">
        <v>260</v>
      </c>
      <c r="E22" s="240">
        <v>1.72539650939014E-3</v>
      </c>
      <c r="F22" s="237">
        <v>1100</v>
      </c>
      <c r="G22" s="241">
        <v>7.9435000505495503E-4</v>
      </c>
      <c r="H22" s="12"/>
      <c r="I22" s="12"/>
      <c r="J22" s="12"/>
    </row>
    <row r="23" spans="1:10" x14ac:dyDescent="0.2">
      <c r="A23" s="40" t="s">
        <v>323</v>
      </c>
      <c r="B23" s="235">
        <v>2770</v>
      </c>
      <c r="C23" s="240">
        <v>2.2445688726105899E-3</v>
      </c>
      <c r="D23" s="246">
        <v>320</v>
      </c>
      <c r="E23" s="240">
        <v>2.12356493463402E-3</v>
      </c>
      <c r="F23" s="237">
        <v>3090</v>
      </c>
      <c r="G23" s="241">
        <v>2.2314013778361899E-3</v>
      </c>
      <c r="H23" s="12"/>
      <c r="I23" s="12"/>
      <c r="J23" s="12"/>
    </row>
    <row r="24" spans="1:10" ht="15" thickBot="1" x14ac:dyDescent="0.25">
      <c r="A24" s="40" t="s">
        <v>219</v>
      </c>
      <c r="B24" s="235">
        <v>6710</v>
      </c>
      <c r="C24" s="240">
        <v>5.43720474195561E-3</v>
      </c>
      <c r="D24" s="246">
        <v>1090</v>
      </c>
      <c r="E24" s="240">
        <v>7.2333930585971196E-3</v>
      </c>
      <c r="F24" s="237">
        <v>7800</v>
      </c>
      <c r="G24" s="241">
        <v>5.6326636722078601E-3</v>
      </c>
      <c r="H24" s="12"/>
      <c r="I24" s="12"/>
      <c r="J24" s="12"/>
    </row>
    <row r="25" spans="1:10" ht="15" thickBot="1" x14ac:dyDescent="0.25">
      <c r="A25" s="24" t="s">
        <v>6</v>
      </c>
      <c r="B25" s="242">
        <v>1234090</v>
      </c>
      <c r="C25" s="243">
        <v>1</v>
      </c>
      <c r="D25" s="231">
        <v>150690</v>
      </c>
      <c r="E25" s="243">
        <v>1</v>
      </c>
      <c r="F25" s="242">
        <v>1384780</v>
      </c>
      <c r="G25" s="244">
        <v>1</v>
      </c>
      <c r="H25" s="12"/>
      <c r="I25" s="12"/>
      <c r="J25" s="12"/>
    </row>
    <row r="26" spans="1:10" x14ac:dyDescent="0.2">
      <c r="A26" s="36" t="s">
        <v>0</v>
      </c>
      <c r="B26" s="1"/>
      <c r="C26" s="1"/>
      <c r="D26" s="1"/>
      <c r="E26" s="1"/>
      <c r="F26" s="1"/>
      <c r="G26" s="1"/>
      <c r="H26" s="11"/>
      <c r="I26" s="11"/>
      <c r="J26" s="12"/>
    </row>
    <row r="27" spans="1:10" x14ac:dyDescent="0.2">
      <c r="A27" s="33" t="s">
        <v>257</v>
      </c>
      <c r="B27" s="19"/>
      <c r="C27" s="19"/>
      <c r="D27" s="19"/>
      <c r="E27" s="19"/>
      <c r="F27" s="19"/>
      <c r="G27" s="19"/>
      <c r="H27" s="12"/>
      <c r="I27" s="12"/>
      <c r="J27" s="12"/>
    </row>
    <row r="28" spans="1:10" x14ac:dyDescent="0.2">
      <c r="A28" s="34"/>
      <c r="B28" s="395" t="s">
        <v>201</v>
      </c>
      <c r="C28" s="396"/>
      <c r="D28" s="397" t="s">
        <v>202</v>
      </c>
      <c r="E28" s="398"/>
      <c r="F28" s="395" t="s">
        <v>203</v>
      </c>
      <c r="G28" s="396"/>
      <c r="H28" s="12"/>
      <c r="I28" s="12"/>
      <c r="J28" s="12"/>
    </row>
    <row r="29" spans="1:10" x14ac:dyDescent="0.2">
      <c r="A29" s="35" t="s">
        <v>7</v>
      </c>
      <c r="B29" s="62" t="s">
        <v>3</v>
      </c>
      <c r="C29" s="62" t="s">
        <v>135</v>
      </c>
      <c r="D29" s="62" t="s">
        <v>3</v>
      </c>
      <c r="E29" s="62" t="s">
        <v>135</v>
      </c>
      <c r="F29" s="279" t="s">
        <v>3</v>
      </c>
      <c r="G29" s="280" t="s">
        <v>135</v>
      </c>
      <c r="H29" s="12"/>
      <c r="I29" s="12"/>
      <c r="J29" s="12"/>
    </row>
    <row r="30" spans="1:10" ht="6" customHeight="1" x14ac:dyDescent="0.2">
      <c r="A30" s="80" t="s">
        <v>332</v>
      </c>
      <c r="B30" s="81" t="s">
        <v>281</v>
      </c>
      <c r="C30" s="81" t="s">
        <v>282</v>
      </c>
      <c r="D30" s="81" t="s">
        <v>283</v>
      </c>
      <c r="E30" s="81" t="s">
        <v>284</v>
      </c>
      <c r="F30" s="81" t="s">
        <v>285</v>
      </c>
      <c r="G30" s="81" t="s">
        <v>286</v>
      </c>
      <c r="H30" s="12"/>
      <c r="I30" s="12"/>
      <c r="J30" s="12"/>
    </row>
    <row r="31" spans="1:10" x14ac:dyDescent="0.2">
      <c r="A31" s="40" t="s">
        <v>8</v>
      </c>
      <c r="B31" s="235">
        <v>4550</v>
      </c>
      <c r="C31" s="240">
        <v>3.6869272095228101E-3</v>
      </c>
      <c r="D31" s="235">
        <v>6510</v>
      </c>
      <c r="E31" s="240">
        <v>4.3201274138960799E-2</v>
      </c>
      <c r="F31" s="237">
        <v>11060</v>
      </c>
      <c r="G31" s="241">
        <v>7.9868282326434493E-3</v>
      </c>
      <c r="H31" s="12"/>
      <c r="I31" s="12"/>
      <c r="J31" s="12"/>
    </row>
    <row r="32" spans="1:10" x14ac:dyDescent="0.2">
      <c r="A32" s="40" t="s">
        <v>9</v>
      </c>
      <c r="B32" s="235">
        <v>307580</v>
      </c>
      <c r="C32" s="240">
        <v>0.24923627936374201</v>
      </c>
      <c r="D32" s="235">
        <v>54960</v>
      </c>
      <c r="E32" s="240">
        <v>0.36472227752339198</v>
      </c>
      <c r="F32" s="237">
        <v>362540</v>
      </c>
      <c r="G32" s="241">
        <v>0.26180331893874798</v>
      </c>
      <c r="H32" s="12"/>
      <c r="I32" s="12"/>
      <c r="J32" s="12"/>
    </row>
    <row r="33" spans="1:21" x14ac:dyDescent="0.2">
      <c r="A33" s="40" t="s">
        <v>10</v>
      </c>
      <c r="B33" s="235">
        <v>837260</v>
      </c>
      <c r="C33" s="240">
        <v>0.67844322537254198</v>
      </c>
      <c r="D33" s="235">
        <v>52220</v>
      </c>
      <c r="E33" s="240">
        <v>0.346539252770589</v>
      </c>
      <c r="F33" s="237">
        <v>889480</v>
      </c>
      <c r="G33" s="241">
        <v>0.64232585681480103</v>
      </c>
      <c r="H33" s="12"/>
      <c r="I33" s="12"/>
      <c r="J33" s="12"/>
    </row>
    <row r="34" spans="1:21" x14ac:dyDescent="0.2">
      <c r="A34" s="40" t="s">
        <v>333</v>
      </c>
      <c r="B34" s="235">
        <v>0</v>
      </c>
      <c r="C34" s="240">
        <v>0</v>
      </c>
      <c r="D34" s="235">
        <v>0</v>
      </c>
      <c r="E34" s="240">
        <v>0</v>
      </c>
      <c r="F34" s="237">
        <v>0</v>
      </c>
      <c r="G34" s="241">
        <v>0</v>
      </c>
      <c r="H34" s="12"/>
      <c r="I34" s="12"/>
      <c r="J34" s="12"/>
    </row>
    <row r="35" spans="1:21" x14ac:dyDescent="0.2">
      <c r="A35" s="40" t="s">
        <v>334</v>
      </c>
      <c r="B35" s="235">
        <v>0</v>
      </c>
      <c r="C35" s="240">
        <v>0</v>
      </c>
      <c r="D35" s="235">
        <v>0</v>
      </c>
      <c r="E35" s="240">
        <v>0</v>
      </c>
      <c r="F35" s="237">
        <v>0</v>
      </c>
      <c r="G35" s="241">
        <v>0</v>
      </c>
      <c r="H35" s="12"/>
      <c r="I35" s="12"/>
      <c r="J35" s="12"/>
    </row>
    <row r="36" spans="1:21" x14ac:dyDescent="0.2">
      <c r="A36" s="40" t="s">
        <v>335</v>
      </c>
      <c r="B36" s="235">
        <v>0</v>
      </c>
      <c r="C36" s="240">
        <v>0</v>
      </c>
      <c r="D36" s="235">
        <v>0</v>
      </c>
      <c r="E36" s="240">
        <v>0</v>
      </c>
      <c r="F36" s="237">
        <v>0</v>
      </c>
      <c r="G36" s="241">
        <v>0</v>
      </c>
      <c r="H36" s="12"/>
      <c r="I36" s="12"/>
      <c r="J36" s="12"/>
    </row>
    <row r="37" spans="1:21" x14ac:dyDescent="0.2">
      <c r="A37" s="40" t="s">
        <v>11</v>
      </c>
      <c r="B37" s="235">
        <v>49520</v>
      </c>
      <c r="C37" s="240">
        <v>4.0126733058366899E-2</v>
      </c>
      <c r="D37" s="235">
        <v>19710</v>
      </c>
      <c r="E37" s="240">
        <v>0.13079832769261401</v>
      </c>
      <c r="F37" s="237">
        <v>69230</v>
      </c>
      <c r="G37" s="241">
        <v>4.9993500772685898E-2</v>
      </c>
      <c r="H37" s="12"/>
      <c r="I37" s="12"/>
      <c r="J37" s="12"/>
    </row>
    <row r="38" spans="1:21" ht="15" thickBot="1" x14ac:dyDescent="0.25">
      <c r="A38" s="40" t="s">
        <v>12</v>
      </c>
      <c r="B38" s="235">
        <v>35190</v>
      </c>
      <c r="C38" s="240">
        <v>2.8514938132551099E-2</v>
      </c>
      <c r="D38" s="235">
        <v>17290</v>
      </c>
      <c r="E38" s="240">
        <v>0.114738867874444</v>
      </c>
      <c r="F38" s="237">
        <v>52480</v>
      </c>
      <c r="G38" s="241">
        <v>3.7897716604803698E-2</v>
      </c>
      <c r="H38" s="12"/>
      <c r="I38" s="12"/>
      <c r="J38" s="12"/>
    </row>
    <row r="39" spans="1:21" ht="15" thickBot="1" x14ac:dyDescent="0.25">
      <c r="A39" s="24" t="s">
        <v>6</v>
      </c>
      <c r="B39" s="242">
        <v>1234090</v>
      </c>
      <c r="C39" s="243">
        <v>1</v>
      </c>
      <c r="D39" s="242">
        <v>150690</v>
      </c>
      <c r="E39" s="243">
        <v>1</v>
      </c>
      <c r="F39" s="242">
        <v>1384780</v>
      </c>
      <c r="G39" s="244">
        <v>1</v>
      </c>
      <c r="H39" s="12"/>
      <c r="I39" s="12"/>
      <c r="J39" s="12"/>
    </row>
    <row r="40" spans="1:21" x14ac:dyDescent="0.2">
      <c r="A40" s="37" t="s">
        <v>0</v>
      </c>
      <c r="B40" s="29"/>
      <c r="C40" s="29"/>
      <c r="D40" s="29"/>
      <c r="E40" s="29"/>
      <c r="F40" s="29"/>
      <c r="G40" s="29"/>
      <c r="H40" s="20"/>
      <c r="I40" s="20"/>
      <c r="J40" s="12"/>
    </row>
    <row r="41" spans="1:21" s="73" customFormat="1" x14ac:dyDescent="0.2">
      <c r="A41" s="33" t="s">
        <v>153</v>
      </c>
      <c r="B41" s="82"/>
      <c r="C41" s="82"/>
      <c r="D41" s="82"/>
      <c r="E41" s="82"/>
      <c r="F41" s="82"/>
      <c r="G41" s="82"/>
      <c r="H41" s="72"/>
      <c r="I41" s="72"/>
      <c r="J41" s="72"/>
      <c r="K41" s="72"/>
      <c r="L41" s="72"/>
      <c r="M41" s="72"/>
      <c r="N41" s="72"/>
      <c r="O41" s="72"/>
      <c r="P41" s="72"/>
      <c r="Q41" s="72"/>
      <c r="R41" s="72"/>
      <c r="S41" s="72"/>
      <c r="T41" s="72"/>
      <c r="U41" s="72"/>
    </row>
    <row r="42" spans="1:21" s="325" customFormat="1" ht="15.75" customHeight="1" x14ac:dyDescent="0.2">
      <c r="A42" s="326" t="s">
        <v>279</v>
      </c>
      <c r="B42" s="71"/>
      <c r="C42" s="71"/>
      <c r="D42" s="71"/>
      <c r="E42" s="71"/>
      <c r="F42" s="71"/>
      <c r="G42" s="71"/>
      <c r="H42" s="324"/>
      <c r="I42" s="324"/>
      <c r="J42" s="324"/>
      <c r="K42" s="324"/>
      <c r="L42" s="324"/>
      <c r="M42" s="324"/>
      <c r="N42" s="324"/>
      <c r="O42" s="324"/>
      <c r="P42" s="324"/>
      <c r="Q42" s="324"/>
      <c r="R42" s="324"/>
      <c r="S42" s="324"/>
      <c r="T42" s="324"/>
      <c r="U42" s="324"/>
    </row>
    <row r="43" spans="1:21" s="73" customFormat="1" x14ac:dyDescent="0.2">
      <c r="A43" s="35" t="s">
        <v>201</v>
      </c>
      <c r="B43" s="35"/>
      <c r="C43" s="72"/>
      <c r="D43" s="72"/>
      <c r="E43" s="72"/>
      <c r="F43" s="72"/>
      <c r="G43" s="72"/>
      <c r="H43" s="72"/>
      <c r="I43" s="72"/>
      <c r="J43" s="72"/>
      <c r="K43" s="72"/>
      <c r="L43" s="72"/>
      <c r="M43" s="72"/>
      <c r="N43" s="72"/>
      <c r="O43" s="72"/>
      <c r="P43" s="72"/>
      <c r="Q43" s="72"/>
      <c r="R43" s="72"/>
      <c r="S43" s="72"/>
      <c r="T43" s="72"/>
      <c r="U43" s="72"/>
    </row>
    <row r="44" spans="1:21" ht="6" customHeight="1" x14ac:dyDescent="0.2">
      <c r="A44" s="80" t="s">
        <v>4</v>
      </c>
      <c r="B44" s="80" t="s">
        <v>336</v>
      </c>
      <c r="C44" s="83">
        <v>2</v>
      </c>
      <c r="D44" s="83">
        <v>3</v>
      </c>
      <c r="E44" s="83">
        <v>4</v>
      </c>
      <c r="F44" s="83">
        <v>5</v>
      </c>
      <c r="G44" s="83">
        <v>6</v>
      </c>
      <c r="H44" s="12"/>
      <c r="I44" s="12"/>
      <c r="J44" s="12"/>
    </row>
    <row r="45" spans="1:21" s="73" customFormat="1" x14ac:dyDescent="0.2">
      <c r="A45" s="40" t="s">
        <v>208</v>
      </c>
      <c r="B45" s="246">
        <v>840439</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206</v>
      </c>
      <c r="B46" s="254">
        <v>610.52233244772503</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207</v>
      </c>
      <c r="B47" s="254">
        <v>172.12055360347901</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210</v>
      </c>
      <c r="B48" s="254">
        <v>439.49850458226302</v>
      </c>
      <c r="C48" s="72"/>
      <c r="D48" s="72"/>
      <c r="E48" s="72"/>
      <c r="F48" s="72"/>
      <c r="G48" s="72"/>
      <c r="H48" s="72"/>
      <c r="I48" s="72"/>
      <c r="J48" s="72"/>
      <c r="K48" s="72"/>
      <c r="L48" s="72"/>
      <c r="M48" s="72"/>
      <c r="N48" s="72"/>
      <c r="O48" s="72"/>
      <c r="P48" s="72"/>
      <c r="Q48" s="72"/>
      <c r="R48" s="72"/>
      <c r="S48" s="72"/>
      <c r="T48" s="72"/>
      <c r="U48" s="72"/>
    </row>
    <row r="49" spans="1:21" s="73" customFormat="1" x14ac:dyDescent="0.2">
      <c r="A49" s="40" t="s">
        <v>324</v>
      </c>
      <c r="B49" s="56">
        <v>0.68515184925026495</v>
      </c>
      <c r="C49" s="72"/>
      <c r="D49" s="72"/>
      <c r="E49" s="72"/>
      <c r="F49" s="72"/>
      <c r="G49" s="72"/>
      <c r="H49" s="72"/>
      <c r="I49" s="72"/>
      <c r="J49" s="72"/>
      <c r="K49" s="72"/>
      <c r="L49" s="72"/>
      <c r="M49" s="72"/>
      <c r="N49" s="72"/>
      <c r="O49" s="72"/>
      <c r="P49" s="72"/>
      <c r="Q49" s="72"/>
      <c r="R49" s="72"/>
      <c r="S49" s="72"/>
      <c r="T49" s="72"/>
      <c r="U49" s="72"/>
    </row>
    <row r="50" spans="1:21" s="73" customFormat="1" x14ac:dyDescent="0.2">
      <c r="A50" s="35" t="s">
        <v>202</v>
      </c>
      <c r="B50" s="309"/>
      <c r="C50" s="72"/>
      <c r="D50" s="72"/>
      <c r="E50" s="72"/>
      <c r="F50" s="72"/>
      <c r="G50" s="72"/>
      <c r="H50" s="72"/>
      <c r="I50" s="72"/>
      <c r="J50" s="72"/>
      <c r="K50" s="72"/>
      <c r="L50" s="72"/>
      <c r="M50" s="72"/>
      <c r="N50" s="72"/>
      <c r="O50" s="72"/>
      <c r="P50" s="72"/>
      <c r="Q50" s="72"/>
      <c r="R50" s="72"/>
      <c r="S50" s="72"/>
      <c r="T50" s="72"/>
      <c r="U50" s="72"/>
    </row>
    <row r="51" spans="1:21" ht="6" customHeight="1" x14ac:dyDescent="0.2">
      <c r="A51" s="80" t="s">
        <v>4</v>
      </c>
      <c r="B51" s="310" t="s">
        <v>337</v>
      </c>
      <c r="C51" s="83">
        <v>2</v>
      </c>
      <c r="D51" s="83">
        <v>3</v>
      </c>
      <c r="E51" s="83">
        <v>4</v>
      </c>
      <c r="F51" s="83">
        <v>5</v>
      </c>
      <c r="G51" s="83">
        <v>6</v>
      </c>
      <c r="H51" s="12"/>
      <c r="I51" s="12"/>
      <c r="J51" s="12"/>
    </row>
    <row r="52" spans="1:21" s="73" customFormat="1" x14ac:dyDescent="0.2">
      <c r="A52" s="40" t="s">
        <v>208</v>
      </c>
      <c r="B52" s="246">
        <v>102309</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t="s">
        <v>206</v>
      </c>
      <c r="B53" s="254">
        <v>535.09180300852802</v>
      </c>
      <c r="C53" s="72"/>
      <c r="D53" s="72"/>
      <c r="E53" s="72"/>
      <c r="F53" s="72"/>
      <c r="G53" s="72"/>
      <c r="H53" s="72"/>
      <c r="I53" s="72"/>
      <c r="J53" s="72"/>
      <c r="K53" s="72"/>
      <c r="L53" s="72"/>
      <c r="M53" s="72"/>
      <c r="N53" s="72"/>
      <c r="O53" s="72"/>
      <c r="P53" s="72"/>
      <c r="Q53" s="72"/>
      <c r="R53" s="72"/>
      <c r="S53" s="72"/>
      <c r="T53" s="72"/>
      <c r="U53" s="72"/>
    </row>
    <row r="54" spans="1:21" s="73" customFormat="1" x14ac:dyDescent="0.2">
      <c r="A54" s="40"/>
      <c r="B54" s="27"/>
      <c r="C54" s="72"/>
      <c r="D54" s="72"/>
      <c r="E54" s="72"/>
      <c r="F54" s="72"/>
      <c r="G54" s="72"/>
      <c r="H54" s="72"/>
      <c r="I54" s="72"/>
      <c r="J54" s="72"/>
      <c r="K54" s="72"/>
      <c r="L54" s="72"/>
      <c r="M54" s="72"/>
      <c r="N54" s="72"/>
      <c r="O54" s="72"/>
      <c r="P54" s="72"/>
      <c r="Q54" s="72"/>
      <c r="R54" s="72"/>
      <c r="S54" s="72"/>
      <c r="T54" s="72"/>
      <c r="U54" s="72"/>
    </row>
    <row r="55" spans="1:21" s="73" customFormat="1" ht="15" x14ac:dyDescent="0.25">
      <c r="A55" s="74" t="s">
        <v>0</v>
      </c>
      <c r="B55" s="75"/>
      <c r="C55" s="75"/>
      <c r="D55" s="75"/>
      <c r="E55" s="75"/>
      <c r="F55" s="75"/>
      <c r="G55" s="75"/>
      <c r="H55" s="76"/>
      <c r="I55" s="76"/>
      <c r="U55" s="77"/>
    </row>
    <row r="56" spans="1:21" ht="18" x14ac:dyDescent="0.2">
      <c r="A56" s="23" t="s">
        <v>162</v>
      </c>
      <c r="B56" s="4"/>
      <c r="C56" s="4"/>
      <c r="D56" s="4"/>
      <c r="E56" s="4"/>
      <c r="F56" s="4"/>
      <c r="G56" s="4"/>
      <c r="H56" s="6"/>
      <c r="I56" s="5"/>
      <c r="J56" s="12"/>
    </row>
    <row r="57" spans="1:21" x14ac:dyDescent="0.2">
      <c r="A57" s="38" t="s">
        <v>0</v>
      </c>
      <c r="B57" s="30"/>
      <c r="C57" s="30"/>
      <c r="D57" s="30"/>
      <c r="E57" s="30"/>
      <c r="F57" s="30"/>
      <c r="G57" s="30"/>
      <c r="H57" s="21"/>
      <c r="I57" s="21"/>
      <c r="J57" s="12"/>
    </row>
    <row r="58" spans="1:21" x14ac:dyDescent="0.2">
      <c r="A58" s="33" t="s">
        <v>256</v>
      </c>
      <c r="B58" s="19"/>
      <c r="C58" s="19"/>
      <c r="D58" s="19"/>
      <c r="E58" s="19"/>
      <c r="F58" s="19"/>
      <c r="G58" s="19"/>
      <c r="H58" s="12"/>
      <c r="I58" s="12"/>
      <c r="J58" s="12"/>
    </row>
    <row r="59" spans="1:21" x14ac:dyDescent="0.2">
      <c r="A59" s="34"/>
      <c r="B59" s="395" t="s">
        <v>201</v>
      </c>
      <c r="C59" s="396"/>
      <c r="D59" s="397" t="s">
        <v>202</v>
      </c>
      <c r="E59" s="398"/>
      <c r="F59" s="395" t="s">
        <v>203</v>
      </c>
      <c r="G59" s="396"/>
      <c r="H59" s="12"/>
      <c r="I59" s="12"/>
      <c r="J59" s="12"/>
    </row>
    <row r="60" spans="1:21" x14ac:dyDescent="0.2">
      <c r="A60" s="35" t="s">
        <v>13</v>
      </c>
      <c r="B60" s="62" t="s">
        <v>3</v>
      </c>
      <c r="C60" s="62" t="s">
        <v>135</v>
      </c>
      <c r="D60" s="62" t="s">
        <v>3</v>
      </c>
      <c r="E60" s="62" t="s">
        <v>135</v>
      </c>
      <c r="F60" s="279" t="s">
        <v>3</v>
      </c>
      <c r="G60" s="280" t="s">
        <v>135</v>
      </c>
      <c r="H60" s="12"/>
      <c r="I60" s="12"/>
      <c r="J60" s="12"/>
    </row>
    <row r="61" spans="1:21" ht="6" customHeight="1" x14ac:dyDescent="0.2">
      <c r="A61" s="80" t="s">
        <v>338</v>
      </c>
      <c r="B61" s="81" t="s">
        <v>281</v>
      </c>
      <c r="C61" s="81" t="s">
        <v>282</v>
      </c>
      <c r="D61" s="81" t="s">
        <v>283</v>
      </c>
      <c r="E61" s="81" t="s">
        <v>284</v>
      </c>
      <c r="F61" s="81" t="s">
        <v>285</v>
      </c>
      <c r="G61" s="81" t="s">
        <v>286</v>
      </c>
      <c r="H61" s="12"/>
      <c r="I61" s="12"/>
      <c r="J61" s="12"/>
    </row>
    <row r="62" spans="1:21" x14ac:dyDescent="0.2">
      <c r="A62" s="40" t="s">
        <v>339</v>
      </c>
      <c r="B62" s="235">
        <v>55400</v>
      </c>
      <c r="C62" s="240">
        <v>4.4891377452211799E-2</v>
      </c>
      <c r="D62" s="235">
        <v>1740</v>
      </c>
      <c r="E62" s="240">
        <v>1.15468843320725E-2</v>
      </c>
      <c r="F62" s="237">
        <v>57140</v>
      </c>
      <c r="G62" s="245">
        <v>4.12628720807637E-2</v>
      </c>
      <c r="H62" s="12"/>
      <c r="I62" s="12"/>
      <c r="J62" s="12"/>
      <c r="L62" s="9"/>
    </row>
    <row r="63" spans="1:21" x14ac:dyDescent="0.2">
      <c r="A63" s="40" t="s">
        <v>14</v>
      </c>
      <c r="B63" s="235">
        <v>578320</v>
      </c>
      <c r="C63" s="240">
        <v>0.46862060303543501</v>
      </c>
      <c r="D63" s="235">
        <v>42140</v>
      </c>
      <c r="E63" s="240">
        <v>0.27964695732961697</v>
      </c>
      <c r="F63" s="237">
        <v>620460</v>
      </c>
      <c r="G63" s="245">
        <v>0.44805673103308802</v>
      </c>
      <c r="H63" s="12"/>
      <c r="I63" s="12"/>
      <c r="J63" s="12"/>
      <c r="L63" s="9"/>
    </row>
    <row r="64" spans="1:21" x14ac:dyDescent="0.2">
      <c r="A64" s="40" t="s">
        <v>15</v>
      </c>
      <c r="B64" s="235">
        <v>21710</v>
      </c>
      <c r="C64" s="240">
        <v>1.7591909828294498E-2</v>
      </c>
      <c r="D64" s="235">
        <v>1230</v>
      </c>
      <c r="E64" s="240">
        <v>8.1624527174994996E-3</v>
      </c>
      <c r="F64" s="237">
        <v>22940</v>
      </c>
      <c r="G64" s="245">
        <v>1.6565808287236999E-2</v>
      </c>
      <c r="H64" s="12"/>
      <c r="I64" s="12"/>
      <c r="J64" s="12"/>
      <c r="L64" s="14"/>
    </row>
    <row r="65" spans="1:12" x14ac:dyDescent="0.2">
      <c r="A65" s="40" t="s">
        <v>340</v>
      </c>
      <c r="B65" s="235">
        <v>2690</v>
      </c>
      <c r="C65" s="240">
        <v>2.1797437788167802E-3</v>
      </c>
      <c r="D65" s="235">
        <v>60</v>
      </c>
      <c r="E65" s="240">
        <v>3.9816842524387799E-4</v>
      </c>
      <c r="F65" s="237">
        <v>2750</v>
      </c>
      <c r="G65" s="245">
        <v>1.9858750126373901E-3</v>
      </c>
      <c r="H65" s="12"/>
      <c r="I65" s="12"/>
      <c r="J65" s="12"/>
      <c r="L65" s="9"/>
    </row>
    <row r="66" spans="1:12" x14ac:dyDescent="0.2">
      <c r="A66" s="40" t="s">
        <v>16</v>
      </c>
      <c r="B66" s="235">
        <v>141200</v>
      </c>
      <c r="C66" s="240">
        <v>0.11441629054607</v>
      </c>
      <c r="D66" s="235">
        <v>13970</v>
      </c>
      <c r="E66" s="240">
        <v>9.2706881677616301E-2</v>
      </c>
      <c r="F66" s="237">
        <v>155170</v>
      </c>
      <c r="G66" s="245">
        <v>0.112053900258525</v>
      </c>
      <c r="H66" s="12"/>
      <c r="I66" s="12"/>
      <c r="J66" s="12"/>
    </row>
    <row r="67" spans="1:12" ht="15" thickBot="1" x14ac:dyDescent="0.25">
      <c r="A67" s="40" t="s">
        <v>17</v>
      </c>
      <c r="B67" s="235">
        <v>434780</v>
      </c>
      <c r="C67" s="240">
        <v>0.35230817849589602</v>
      </c>
      <c r="D67" s="235">
        <v>91550</v>
      </c>
      <c r="E67" s="240">
        <v>0.60753865551795105</v>
      </c>
      <c r="F67" s="237">
        <v>526330</v>
      </c>
      <c r="G67" s="245">
        <v>0.38008203469143098</v>
      </c>
      <c r="H67" s="12"/>
      <c r="I67" s="12"/>
      <c r="J67" s="12"/>
    </row>
    <row r="68" spans="1:12" ht="15" thickBot="1" x14ac:dyDescent="0.25">
      <c r="A68" s="24" t="s">
        <v>6</v>
      </c>
      <c r="B68" s="242">
        <v>1234090</v>
      </c>
      <c r="C68" s="243">
        <v>1</v>
      </c>
      <c r="D68" s="242">
        <v>150690</v>
      </c>
      <c r="E68" s="243">
        <v>1</v>
      </c>
      <c r="F68" s="242">
        <v>1384780</v>
      </c>
      <c r="G68" s="243">
        <v>1</v>
      </c>
      <c r="H68" s="12"/>
      <c r="I68" s="12"/>
      <c r="J68" s="12"/>
    </row>
    <row r="69" spans="1:12" x14ac:dyDescent="0.2">
      <c r="A69" s="285" t="s">
        <v>255</v>
      </c>
      <c r="B69" s="72"/>
      <c r="C69" s="103"/>
      <c r="D69" s="72"/>
      <c r="E69" s="103"/>
      <c r="F69" s="72"/>
      <c r="G69" s="103"/>
      <c r="H69" s="12"/>
      <c r="I69" s="12"/>
      <c r="J69" s="12"/>
    </row>
    <row r="70" spans="1:12" x14ac:dyDescent="0.2">
      <c r="A70" s="285" t="s">
        <v>216</v>
      </c>
      <c r="B70" s="72"/>
      <c r="C70" s="103"/>
      <c r="D70" s="72"/>
      <c r="E70" s="103"/>
      <c r="F70" s="72"/>
      <c r="G70" s="103"/>
      <c r="H70" s="12"/>
      <c r="I70" s="12"/>
      <c r="J70" s="12"/>
    </row>
    <row r="71" spans="1:12" x14ac:dyDescent="0.2">
      <c r="A71" s="48" t="s">
        <v>0</v>
      </c>
      <c r="B71" s="49"/>
      <c r="C71" s="50"/>
      <c r="D71" s="49"/>
      <c r="E71" s="50"/>
      <c r="F71" s="49"/>
      <c r="G71" s="50"/>
      <c r="H71" s="12"/>
      <c r="I71" s="12"/>
      <c r="J71" s="12"/>
      <c r="L71" s="9"/>
    </row>
    <row r="72" spans="1:12" x14ac:dyDescent="0.2">
      <c r="A72" s="48" t="s">
        <v>0</v>
      </c>
      <c r="B72" s="49"/>
      <c r="C72" s="50"/>
      <c r="D72" s="49"/>
      <c r="E72" s="50"/>
      <c r="F72" s="49"/>
      <c r="G72" s="50"/>
      <c r="H72" s="12"/>
      <c r="I72" s="12"/>
      <c r="J72" s="12"/>
      <c r="L72" s="9"/>
    </row>
    <row r="73" spans="1:12" x14ac:dyDescent="0.2">
      <c r="A73" s="51" t="s">
        <v>0</v>
      </c>
      <c r="B73" s="49"/>
      <c r="C73" s="50"/>
      <c r="D73" s="49"/>
      <c r="E73" s="50"/>
      <c r="F73" s="49"/>
      <c r="G73" s="50"/>
      <c r="H73" s="12"/>
      <c r="I73" s="12"/>
      <c r="J73" s="12"/>
      <c r="L73" s="9"/>
    </row>
    <row r="74" spans="1:12" x14ac:dyDescent="0.2">
      <c r="A74" s="37" t="s">
        <v>0</v>
      </c>
      <c r="B74" s="7"/>
      <c r="C74" s="7"/>
      <c r="D74" s="7"/>
      <c r="E74" s="7"/>
      <c r="F74" s="7"/>
      <c r="G74" s="7"/>
      <c r="H74" s="12"/>
      <c r="I74" s="12"/>
      <c r="J74" s="12"/>
    </row>
    <row r="75" spans="1:12" ht="18" x14ac:dyDescent="0.2">
      <c r="A75" s="23" t="s">
        <v>18</v>
      </c>
      <c r="B75" s="4"/>
      <c r="C75" s="4"/>
      <c r="D75" s="4"/>
      <c r="E75" s="4"/>
      <c r="F75" s="4"/>
      <c r="G75" s="4"/>
      <c r="H75" s="12"/>
      <c r="I75" s="12"/>
      <c r="J75" s="12"/>
    </row>
    <row r="76" spans="1:12" x14ac:dyDescent="0.2">
      <c r="A76" s="37" t="s">
        <v>0</v>
      </c>
      <c r="B76" s="7"/>
      <c r="C76" s="7"/>
      <c r="D76" s="7"/>
      <c r="E76" s="7"/>
      <c r="F76" s="7"/>
      <c r="G76" s="7"/>
      <c r="H76" s="12"/>
      <c r="I76" s="12"/>
      <c r="J76" s="12"/>
    </row>
    <row r="77" spans="1:12" x14ac:dyDescent="0.2">
      <c r="A77" s="33" t="s">
        <v>258</v>
      </c>
      <c r="B77" s="19"/>
      <c r="C77" s="19"/>
      <c r="D77" s="19"/>
      <c r="E77" s="19"/>
      <c r="F77" s="19"/>
      <c r="G77" s="19"/>
      <c r="H77" s="12"/>
      <c r="I77" s="12"/>
      <c r="J77" s="12"/>
    </row>
    <row r="78" spans="1:12" x14ac:dyDescent="0.2">
      <c r="A78" s="34"/>
      <c r="B78" s="395" t="s">
        <v>201</v>
      </c>
      <c r="C78" s="396"/>
      <c r="D78" s="397" t="s">
        <v>202</v>
      </c>
      <c r="E78" s="398"/>
      <c r="F78" s="395" t="s">
        <v>203</v>
      </c>
      <c r="G78" s="396"/>
      <c r="H78" s="15"/>
      <c r="I78" s="15"/>
      <c r="J78" s="15"/>
      <c r="K78" s="9"/>
    </row>
    <row r="79" spans="1:12" x14ac:dyDescent="0.2">
      <c r="A79" s="35" t="s">
        <v>19</v>
      </c>
      <c r="B79" s="62" t="s">
        <v>3</v>
      </c>
      <c r="C79" s="62" t="s">
        <v>135</v>
      </c>
      <c r="D79" s="62" t="s">
        <v>3</v>
      </c>
      <c r="E79" s="62" t="s">
        <v>135</v>
      </c>
      <c r="F79" s="279" t="s">
        <v>3</v>
      </c>
      <c r="G79" s="280" t="s">
        <v>135</v>
      </c>
      <c r="H79" s="12"/>
      <c r="I79" s="12"/>
      <c r="J79" s="12"/>
    </row>
    <row r="80" spans="1:12" ht="6" customHeight="1" x14ac:dyDescent="0.2">
      <c r="A80" s="80" t="s">
        <v>354</v>
      </c>
      <c r="B80" s="81" t="s">
        <v>281</v>
      </c>
      <c r="C80" s="81" t="s">
        <v>282</v>
      </c>
      <c r="D80" s="81" t="s">
        <v>283</v>
      </c>
      <c r="E80" s="81" t="s">
        <v>284</v>
      </c>
      <c r="F80" s="81" t="s">
        <v>285</v>
      </c>
      <c r="G80" s="81" t="s">
        <v>286</v>
      </c>
      <c r="H80" s="12"/>
      <c r="I80" s="12"/>
      <c r="J80" s="12"/>
    </row>
    <row r="81" spans="1:12" x14ac:dyDescent="0.2">
      <c r="A81" s="40" t="s">
        <v>20</v>
      </c>
      <c r="B81" s="235">
        <v>644030</v>
      </c>
      <c r="C81" s="240">
        <v>0.52186631445032405</v>
      </c>
      <c r="D81" s="235">
        <v>71730</v>
      </c>
      <c r="E81" s="240">
        <v>0.47601035237905598</v>
      </c>
      <c r="F81" s="237">
        <v>715760</v>
      </c>
      <c r="G81" s="241">
        <v>0.51687632692557695</v>
      </c>
      <c r="H81" s="12"/>
      <c r="I81" s="12"/>
      <c r="J81" s="12"/>
    </row>
    <row r="82" spans="1:12" ht="15" thickBot="1" x14ac:dyDescent="0.25">
      <c r="A82" s="40" t="s">
        <v>21</v>
      </c>
      <c r="B82" s="235">
        <v>590060</v>
      </c>
      <c r="C82" s="240">
        <v>0.478133685549676</v>
      </c>
      <c r="D82" s="235">
        <v>78960</v>
      </c>
      <c r="E82" s="240">
        <v>0.52398964762094402</v>
      </c>
      <c r="F82" s="237">
        <v>669020</v>
      </c>
      <c r="G82" s="241">
        <v>0.483123673074423</v>
      </c>
      <c r="H82" s="12"/>
      <c r="I82" s="12"/>
      <c r="J82" s="12"/>
    </row>
    <row r="83" spans="1:12" ht="15" thickBot="1" x14ac:dyDescent="0.25">
      <c r="A83" s="24" t="s">
        <v>6</v>
      </c>
      <c r="B83" s="242">
        <v>1234090</v>
      </c>
      <c r="C83" s="243">
        <v>1</v>
      </c>
      <c r="D83" s="242">
        <v>150690</v>
      </c>
      <c r="E83" s="243">
        <v>1</v>
      </c>
      <c r="F83" s="242">
        <v>1384780</v>
      </c>
      <c r="G83" s="244">
        <v>1</v>
      </c>
      <c r="H83" s="12"/>
      <c r="I83" s="12"/>
      <c r="J83" s="12"/>
    </row>
    <row r="84" spans="1:12" x14ac:dyDescent="0.2">
      <c r="A84" s="37" t="s">
        <v>0</v>
      </c>
      <c r="B84" s="7"/>
      <c r="C84" s="7"/>
      <c r="D84" s="7"/>
      <c r="E84" s="7"/>
      <c r="F84" s="7"/>
      <c r="G84" s="7"/>
      <c r="H84" s="12"/>
      <c r="I84" s="12"/>
      <c r="J84" s="12"/>
      <c r="L84" s="9"/>
    </row>
    <row r="85" spans="1:12" x14ac:dyDescent="0.2">
      <c r="A85" s="33" t="s">
        <v>259</v>
      </c>
      <c r="B85" s="19"/>
      <c r="C85" s="19"/>
      <c r="D85" s="19"/>
      <c r="E85" s="19"/>
      <c r="F85" s="19"/>
      <c r="G85" s="19"/>
      <c r="H85" s="12"/>
      <c r="I85" s="12"/>
      <c r="J85" s="12"/>
    </row>
    <row r="86" spans="1:12" x14ac:dyDescent="0.2">
      <c r="A86" s="34"/>
      <c r="B86" s="395" t="s">
        <v>201</v>
      </c>
      <c r="C86" s="396"/>
      <c r="D86" s="397" t="s">
        <v>202</v>
      </c>
      <c r="E86" s="398"/>
      <c r="F86" s="395" t="s">
        <v>203</v>
      </c>
      <c r="G86" s="396"/>
      <c r="H86" s="12"/>
      <c r="I86" s="12"/>
      <c r="J86" s="12"/>
    </row>
    <row r="87" spans="1:12" x14ac:dyDescent="0.2">
      <c r="A87" s="35" t="s">
        <v>154</v>
      </c>
      <c r="B87" s="62" t="s">
        <v>3</v>
      </c>
      <c r="C87" s="62" t="s">
        <v>135</v>
      </c>
      <c r="D87" s="62" t="s">
        <v>3</v>
      </c>
      <c r="E87" s="62" t="s">
        <v>135</v>
      </c>
      <c r="F87" s="279" t="s">
        <v>3</v>
      </c>
      <c r="G87" s="280" t="s">
        <v>135</v>
      </c>
      <c r="H87" s="12"/>
      <c r="I87" s="12"/>
      <c r="J87" s="12"/>
    </row>
    <row r="88" spans="1:12" ht="6" customHeight="1" x14ac:dyDescent="0.2">
      <c r="A88" s="80" t="s">
        <v>355</v>
      </c>
      <c r="B88" s="81" t="s">
        <v>281</v>
      </c>
      <c r="C88" s="81" t="s">
        <v>282</v>
      </c>
      <c r="D88" s="81" t="s">
        <v>283</v>
      </c>
      <c r="E88" s="81" t="s">
        <v>284</v>
      </c>
      <c r="F88" s="81" t="s">
        <v>285</v>
      </c>
      <c r="G88" s="81" t="s">
        <v>286</v>
      </c>
      <c r="H88" s="12"/>
      <c r="I88" s="12"/>
      <c r="J88" s="12"/>
    </row>
    <row r="89" spans="1:12" x14ac:dyDescent="0.2">
      <c r="A89" s="40" t="s">
        <v>240</v>
      </c>
      <c r="B89" s="235">
        <v>50820</v>
      </c>
      <c r="C89" s="240">
        <v>4.1180140832516303E-2</v>
      </c>
      <c r="D89" s="235">
        <v>25590</v>
      </c>
      <c r="E89" s="240">
        <v>0.16981883336651399</v>
      </c>
      <c r="F89" s="237">
        <v>76410</v>
      </c>
      <c r="G89" s="241">
        <v>5.5178439896590097E-2</v>
      </c>
      <c r="H89" s="12"/>
      <c r="I89" s="12"/>
      <c r="J89" s="12"/>
    </row>
    <row r="90" spans="1:12" x14ac:dyDescent="0.2">
      <c r="A90" s="40" t="s">
        <v>241</v>
      </c>
      <c r="B90" s="235">
        <v>137890</v>
      </c>
      <c r="C90" s="240">
        <v>0.111734152290352</v>
      </c>
      <c r="D90" s="235">
        <v>10960</v>
      </c>
      <c r="E90" s="240">
        <v>7.2732099011215107E-2</v>
      </c>
      <c r="F90" s="237">
        <v>148850</v>
      </c>
      <c r="G90" s="241">
        <v>0.1074899984113</v>
      </c>
      <c r="H90" s="12"/>
      <c r="I90" s="12"/>
      <c r="J90" s="12"/>
    </row>
    <row r="91" spans="1:12" x14ac:dyDescent="0.2">
      <c r="A91" s="40" t="s">
        <v>157</v>
      </c>
      <c r="B91" s="235">
        <v>191820</v>
      </c>
      <c r="C91" s="240">
        <v>0.15543436864410201</v>
      </c>
      <c r="D91" s="235">
        <v>31550</v>
      </c>
      <c r="E91" s="240">
        <v>0.209370230274073</v>
      </c>
      <c r="F91" s="237">
        <v>223370</v>
      </c>
      <c r="G91" s="241">
        <v>0.16130360057193199</v>
      </c>
      <c r="H91" s="15"/>
      <c r="I91" s="15"/>
      <c r="J91" s="15"/>
      <c r="K91" s="9"/>
    </row>
    <row r="92" spans="1:12" x14ac:dyDescent="0.2">
      <c r="A92" s="40" t="s">
        <v>158</v>
      </c>
      <c r="B92" s="235">
        <v>181750</v>
      </c>
      <c r="C92" s="240">
        <v>0.147274509962807</v>
      </c>
      <c r="D92" s="235">
        <v>27470</v>
      </c>
      <c r="E92" s="240">
        <v>0.182294777357489</v>
      </c>
      <c r="F92" s="237">
        <v>209220</v>
      </c>
      <c r="G92" s="241">
        <v>0.151085370961452</v>
      </c>
      <c r="H92" s="12"/>
      <c r="I92" s="12"/>
      <c r="J92" s="12"/>
    </row>
    <row r="93" spans="1:12" x14ac:dyDescent="0.2">
      <c r="A93" s="40" t="s">
        <v>159</v>
      </c>
      <c r="B93" s="235">
        <v>301270</v>
      </c>
      <c r="C93" s="240">
        <v>0.244123200090755</v>
      </c>
      <c r="D93" s="235">
        <v>27990</v>
      </c>
      <c r="E93" s="240">
        <v>0.18574557037626899</v>
      </c>
      <c r="F93" s="237">
        <v>329260</v>
      </c>
      <c r="G93" s="241">
        <v>0.23777062060399501</v>
      </c>
      <c r="H93" s="12"/>
      <c r="I93" s="12"/>
      <c r="J93" s="12"/>
    </row>
    <row r="94" spans="1:12" x14ac:dyDescent="0.2">
      <c r="A94" s="40" t="s">
        <v>160</v>
      </c>
      <c r="B94" s="235">
        <v>361300</v>
      </c>
      <c r="C94" s="240">
        <v>0.29276632984628298</v>
      </c>
      <c r="D94" s="235">
        <v>26450</v>
      </c>
      <c r="E94" s="240">
        <v>0.17552591412834301</v>
      </c>
      <c r="F94" s="237">
        <v>387750</v>
      </c>
      <c r="G94" s="241">
        <v>0.28000837678187201</v>
      </c>
      <c r="H94" s="12"/>
      <c r="I94" s="12"/>
      <c r="J94" s="12"/>
    </row>
    <row r="95" spans="1:12" ht="15" thickBot="1" x14ac:dyDescent="0.25">
      <c r="A95" s="40" t="s">
        <v>187</v>
      </c>
      <c r="B95" s="235">
        <v>9250</v>
      </c>
      <c r="C95" s="240">
        <v>7.4954014699090002E-3</v>
      </c>
      <c r="D95" s="235">
        <v>680</v>
      </c>
      <c r="E95" s="240">
        <v>4.5125754860972896E-3</v>
      </c>
      <c r="F95" s="237">
        <v>9930</v>
      </c>
      <c r="G95" s="241">
        <v>7.1708141365415404E-3</v>
      </c>
      <c r="H95" s="12"/>
      <c r="I95" s="12"/>
      <c r="J95" s="12"/>
    </row>
    <row r="96" spans="1:12" ht="15" thickBot="1" x14ac:dyDescent="0.25">
      <c r="A96" s="24" t="s">
        <v>6</v>
      </c>
      <c r="B96" s="242">
        <v>1234090</v>
      </c>
      <c r="C96" s="243">
        <v>1</v>
      </c>
      <c r="D96" s="242">
        <v>150690</v>
      </c>
      <c r="E96" s="243">
        <v>1</v>
      </c>
      <c r="F96" s="242">
        <v>1384780</v>
      </c>
      <c r="G96" s="244">
        <v>1</v>
      </c>
      <c r="H96" s="12"/>
      <c r="I96" s="12"/>
      <c r="J96" s="12"/>
      <c r="L96" s="9"/>
    </row>
    <row r="97" spans="1:12" x14ac:dyDescent="0.2">
      <c r="A97" s="37" t="s">
        <v>0</v>
      </c>
      <c r="B97" s="7"/>
      <c r="C97" s="7"/>
      <c r="D97" s="7"/>
      <c r="E97" s="7"/>
      <c r="F97" s="7"/>
      <c r="G97" s="7"/>
      <c r="H97" s="12"/>
      <c r="I97" s="12"/>
      <c r="J97" s="12"/>
    </row>
    <row r="98" spans="1:12" x14ac:dyDescent="0.2">
      <c r="A98" s="33" t="s">
        <v>271</v>
      </c>
      <c r="B98" s="19"/>
      <c r="C98" s="19"/>
      <c r="D98" s="19"/>
      <c r="E98" s="19"/>
      <c r="F98" s="19"/>
      <c r="G98" s="19"/>
      <c r="H98" s="12"/>
      <c r="I98" s="12"/>
      <c r="J98" s="12"/>
    </row>
    <row r="99" spans="1:12" x14ac:dyDescent="0.2">
      <c r="A99" s="34"/>
      <c r="B99" s="395" t="s">
        <v>201</v>
      </c>
      <c r="C99" s="396"/>
      <c r="D99" s="397" t="s">
        <v>202</v>
      </c>
      <c r="E99" s="398"/>
      <c r="F99" s="395" t="s">
        <v>203</v>
      </c>
      <c r="G99" s="396"/>
      <c r="H99" s="12"/>
      <c r="I99" s="12"/>
      <c r="J99" s="12"/>
    </row>
    <row r="100" spans="1:12" x14ac:dyDescent="0.2">
      <c r="A100" s="35" t="s">
        <v>154</v>
      </c>
      <c r="B100" s="62" t="s">
        <v>3</v>
      </c>
      <c r="C100" s="62" t="s">
        <v>135</v>
      </c>
      <c r="D100" s="62" t="s">
        <v>3</v>
      </c>
      <c r="E100" s="62" t="s">
        <v>135</v>
      </c>
      <c r="F100" s="279" t="s">
        <v>3</v>
      </c>
      <c r="G100" s="280" t="s">
        <v>135</v>
      </c>
      <c r="H100" s="12"/>
      <c r="I100" s="12"/>
      <c r="J100" s="12"/>
    </row>
    <row r="101" spans="1:12" ht="6" customHeight="1" x14ac:dyDescent="0.2">
      <c r="A101" s="80" t="s">
        <v>356</v>
      </c>
      <c r="B101" s="81" t="s">
        <v>281</v>
      </c>
      <c r="C101" s="81" t="s">
        <v>282</v>
      </c>
      <c r="D101" s="81" t="s">
        <v>283</v>
      </c>
      <c r="E101" s="81" t="s">
        <v>284</v>
      </c>
      <c r="F101" s="81" t="s">
        <v>285</v>
      </c>
      <c r="G101" s="81" t="s">
        <v>286</v>
      </c>
      <c r="H101" s="12"/>
      <c r="I101" s="12"/>
      <c r="J101" s="12"/>
    </row>
    <row r="102" spans="1:12" x14ac:dyDescent="0.2">
      <c r="A102" s="40" t="s">
        <v>357</v>
      </c>
      <c r="B102" s="235">
        <v>54420</v>
      </c>
      <c r="C102" s="240">
        <v>4.4097270053237603E-2</v>
      </c>
      <c r="D102" s="235">
        <v>26940</v>
      </c>
      <c r="E102" s="240">
        <v>0.178777622934501</v>
      </c>
      <c r="F102" s="237">
        <v>81360</v>
      </c>
      <c r="G102" s="241">
        <v>5.8753014919337397E-2</v>
      </c>
      <c r="H102" s="12"/>
      <c r="I102" s="12"/>
      <c r="J102" s="12"/>
    </row>
    <row r="103" spans="1:12" x14ac:dyDescent="0.2">
      <c r="A103" s="40" t="s">
        <v>358</v>
      </c>
      <c r="B103" s="235">
        <v>231650</v>
      </c>
      <c r="C103" s="240">
        <v>0.18770916221669401</v>
      </c>
      <c r="D103" s="235">
        <v>24710</v>
      </c>
      <c r="E103" s="240">
        <v>0.16397902979626999</v>
      </c>
      <c r="F103" s="237">
        <v>256360</v>
      </c>
      <c r="G103" s="241">
        <v>0.18512687935989799</v>
      </c>
      <c r="H103" s="12"/>
      <c r="I103" s="12"/>
      <c r="J103" s="12"/>
    </row>
    <row r="104" spans="1:12" x14ac:dyDescent="0.2">
      <c r="A104" s="40" t="s">
        <v>359</v>
      </c>
      <c r="B104" s="235">
        <v>276210</v>
      </c>
      <c r="C104" s="240">
        <v>0.22381673945984501</v>
      </c>
      <c r="D104" s="235">
        <v>43930</v>
      </c>
      <c r="E104" s="240">
        <v>0.29152564868272601</v>
      </c>
      <c r="F104" s="237">
        <v>320140</v>
      </c>
      <c r="G104" s="241">
        <v>0.231184736925721</v>
      </c>
      <c r="H104" s="15"/>
      <c r="I104" s="15"/>
      <c r="J104" s="15"/>
      <c r="K104" s="9"/>
    </row>
    <row r="105" spans="1:12" x14ac:dyDescent="0.2">
      <c r="A105" s="40" t="s">
        <v>360</v>
      </c>
      <c r="B105" s="235">
        <v>662560</v>
      </c>
      <c r="C105" s="240">
        <v>0.53688142680031403</v>
      </c>
      <c r="D105" s="235">
        <v>54440</v>
      </c>
      <c r="E105" s="240">
        <v>0.36127148450461199</v>
      </c>
      <c r="F105" s="237">
        <v>717000</v>
      </c>
      <c r="G105" s="241">
        <v>0.51777177602218405</v>
      </c>
      <c r="H105" s="12"/>
      <c r="I105" s="12"/>
      <c r="J105" s="12"/>
    </row>
    <row r="106" spans="1:12" ht="15" thickBot="1" x14ac:dyDescent="0.25">
      <c r="A106" s="40" t="s">
        <v>187</v>
      </c>
      <c r="B106" s="235">
        <v>9250</v>
      </c>
      <c r="C106" s="240">
        <v>7.4954014699090002E-3</v>
      </c>
      <c r="D106" s="235">
        <v>680</v>
      </c>
      <c r="E106" s="240">
        <v>4.5125754860972896E-3</v>
      </c>
      <c r="F106" s="237">
        <v>9930</v>
      </c>
      <c r="G106" s="241">
        <v>7.1708141365415404E-3</v>
      </c>
      <c r="H106" s="12"/>
      <c r="I106" s="12"/>
      <c r="J106" s="12"/>
    </row>
    <row r="107" spans="1:12" ht="15" thickBot="1" x14ac:dyDescent="0.25">
      <c r="A107" s="24" t="s">
        <v>6</v>
      </c>
      <c r="B107" s="242">
        <v>1234090</v>
      </c>
      <c r="C107" s="243">
        <v>1</v>
      </c>
      <c r="D107" s="242">
        <v>150690</v>
      </c>
      <c r="E107" s="243">
        <v>1</v>
      </c>
      <c r="F107" s="242">
        <v>1384780</v>
      </c>
      <c r="G107" s="244">
        <v>1</v>
      </c>
      <c r="H107" s="12"/>
      <c r="I107" s="12"/>
      <c r="J107" s="12"/>
      <c r="L107" s="9"/>
    </row>
    <row r="108" spans="1:12" x14ac:dyDescent="0.2">
      <c r="A108" s="37" t="s">
        <v>0</v>
      </c>
      <c r="B108" s="7"/>
      <c r="C108" s="7"/>
      <c r="D108" s="7"/>
      <c r="E108" s="7"/>
      <c r="F108" s="7"/>
      <c r="G108" s="7"/>
      <c r="H108" s="12"/>
      <c r="I108" s="12"/>
      <c r="J108" s="12"/>
    </row>
    <row r="109" spans="1:12" x14ac:dyDescent="0.2">
      <c r="A109" s="33" t="s">
        <v>260</v>
      </c>
      <c r="B109" s="19"/>
      <c r="C109" s="19"/>
      <c r="D109" s="19"/>
      <c r="E109" s="19"/>
      <c r="F109" s="19"/>
      <c r="G109" s="19"/>
      <c r="H109" s="12"/>
      <c r="I109" s="12"/>
      <c r="J109" s="12"/>
    </row>
    <row r="110" spans="1:12" x14ac:dyDescent="0.2">
      <c r="A110" s="34"/>
      <c r="B110" s="395" t="s">
        <v>201</v>
      </c>
      <c r="C110" s="396"/>
      <c r="D110" s="397" t="s">
        <v>202</v>
      </c>
      <c r="E110" s="398"/>
      <c r="F110" s="395" t="s">
        <v>203</v>
      </c>
      <c r="G110" s="396"/>
      <c r="H110" s="12"/>
      <c r="I110" s="12"/>
      <c r="J110" s="12"/>
    </row>
    <row r="111" spans="1:12" x14ac:dyDescent="0.2">
      <c r="A111" s="35" t="s">
        <v>22</v>
      </c>
      <c r="B111" s="62" t="s">
        <v>3</v>
      </c>
      <c r="C111" s="62" t="s">
        <v>135</v>
      </c>
      <c r="D111" s="62" t="s">
        <v>3</v>
      </c>
      <c r="E111" s="62" t="s">
        <v>135</v>
      </c>
      <c r="F111" s="279" t="s">
        <v>3</v>
      </c>
      <c r="G111" s="280" t="s">
        <v>135</v>
      </c>
      <c r="H111" s="12"/>
      <c r="I111" s="12"/>
      <c r="J111" s="12"/>
    </row>
    <row r="112" spans="1:12" ht="6" customHeight="1" x14ac:dyDescent="0.2">
      <c r="A112" s="80" t="s">
        <v>361</v>
      </c>
      <c r="B112" s="81" t="s">
        <v>281</v>
      </c>
      <c r="C112" s="81" t="s">
        <v>282</v>
      </c>
      <c r="D112" s="81" t="s">
        <v>283</v>
      </c>
      <c r="E112" s="81" t="s">
        <v>284</v>
      </c>
      <c r="F112" s="81" t="s">
        <v>285</v>
      </c>
      <c r="G112" s="81" t="s">
        <v>286</v>
      </c>
      <c r="H112" s="12"/>
      <c r="I112" s="12"/>
      <c r="J112" s="12"/>
    </row>
    <row r="113" spans="1:12" x14ac:dyDescent="0.2">
      <c r="A113" s="40" t="s">
        <v>23</v>
      </c>
      <c r="B113" s="235">
        <v>17700</v>
      </c>
      <c r="C113" s="240">
        <v>1.43425520018799E-2</v>
      </c>
      <c r="D113" s="235">
        <v>7460</v>
      </c>
      <c r="E113" s="240">
        <v>4.9505607538655502E-2</v>
      </c>
      <c r="F113" s="237">
        <v>25160</v>
      </c>
      <c r="G113" s="241">
        <v>1.8168951024711499E-2</v>
      </c>
      <c r="H113" s="12"/>
      <c r="I113" s="12"/>
      <c r="J113" s="12"/>
    </row>
    <row r="114" spans="1:12" x14ac:dyDescent="0.2">
      <c r="A114" s="40" t="s">
        <v>24</v>
      </c>
      <c r="B114" s="235">
        <v>216790</v>
      </c>
      <c r="C114" s="240">
        <v>0.17566790104449401</v>
      </c>
      <c r="D114" s="235">
        <v>830</v>
      </c>
      <c r="E114" s="240">
        <v>5.5079965492069796E-3</v>
      </c>
      <c r="F114" s="237">
        <v>217620</v>
      </c>
      <c r="G114" s="241">
        <v>0.15715131645459901</v>
      </c>
      <c r="H114" s="12"/>
      <c r="I114" s="12"/>
      <c r="J114" s="12"/>
    </row>
    <row r="115" spans="1:12" x14ac:dyDescent="0.2">
      <c r="A115" s="40" t="s">
        <v>25</v>
      </c>
      <c r="B115" s="235">
        <v>452330</v>
      </c>
      <c r="C115" s="240">
        <v>0.36652918344691199</v>
      </c>
      <c r="D115" s="235">
        <v>3780</v>
      </c>
      <c r="E115" s="240">
        <v>2.5084610790364299E-2</v>
      </c>
      <c r="F115" s="237">
        <v>456110</v>
      </c>
      <c r="G115" s="241">
        <v>0.32937361891419598</v>
      </c>
      <c r="H115" s="15"/>
      <c r="I115" s="15"/>
      <c r="J115" s="15"/>
      <c r="K115" s="9"/>
    </row>
    <row r="116" spans="1:12" x14ac:dyDescent="0.2">
      <c r="A116" s="40" t="s">
        <v>26</v>
      </c>
      <c r="B116" s="235">
        <v>226800</v>
      </c>
      <c r="C116" s="240">
        <v>0.183779140905445</v>
      </c>
      <c r="D116" s="235">
        <v>3430</v>
      </c>
      <c r="E116" s="240">
        <v>2.2761961643108401E-2</v>
      </c>
      <c r="F116" s="237">
        <v>230230</v>
      </c>
      <c r="G116" s="241">
        <v>0.16625745605800199</v>
      </c>
      <c r="H116" s="12"/>
      <c r="I116" s="12"/>
      <c r="J116" s="12"/>
    </row>
    <row r="117" spans="1:12" x14ac:dyDescent="0.2">
      <c r="A117" s="40" t="s">
        <v>27</v>
      </c>
      <c r="B117" s="235">
        <v>319100</v>
      </c>
      <c r="C117" s="240">
        <v>0.25857109287004998</v>
      </c>
      <c r="D117" s="235">
        <v>9630</v>
      </c>
      <c r="E117" s="240">
        <v>6.3906032251642403E-2</v>
      </c>
      <c r="F117" s="237">
        <v>328730</v>
      </c>
      <c r="G117" s="241">
        <v>0.23738788832883201</v>
      </c>
      <c r="H117" s="12"/>
      <c r="I117" s="12"/>
      <c r="J117" s="12"/>
    </row>
    <row r="118" spans="1:12" x14ac:dyDescent="0.2">
      <c r="A118" s="40" t="s">
        <v>28</v>
      </c>
      <c r="B118" s="235">
        <v>270</v>
      </c>
      <c r="C118" s="240">
        <v>2.1878469155410101E-4</v>
      </c>
      <c r="D118" s="235">
        <v>48240</v>
      </c>
      <c r="E118" s="240">
        <v>0.32012741389607802</v>
      </c>
      <c r="F118" s="237">
        <v>48510</v>
      </c>
      <c r="G118" s="241">
        <v>3.5030835222923502E-2</v>
      </c>
      <c r="H118" s="12"/>
      <c r="I118" s="12"/>
      <c r="J118" s="12"/>
    </row>
    <row r="119" spans="1:12" x14ac:dyDescent="0.2">
      <c r="A119" s="40" t="s">
        <v>209</v>
      </c>
      <c r="B119" s="235">
        <v>0</v>
      </c>
      <c r="C119" s="240">
        <v>0</v>
      </c>
      <c r="D119" s="235">
        <v>0</v>
      </c>
      <c r="E119" s="240">
        <v>0</v>
      </c>
      <c r="F119" s="237">
        <v>0</v>
      </c>
      <c r="G119" s="241">
        <v>0</v>
      </c>
      <c r="H119" s="12"/>
      <c r="I119" s="12"/>
      <c r="J119" s="12"/>
    </row>
    <row r="120" spans="1:12" ht="15" thickBot="1" x14ac:dyDescent="0.25">
      <c r="A120" s="40" t="s">
        <v>29</v>
      </c>
      <c r="B120" s="235">
        <v>1110</v>
      </c>
      <c r="C120" s="240">
        <v>8.9944817638907995E-4</v>
      </c>
      <c r="D120" s="235">
        <v>77340</v>
      </c>
      <c r="E120" s="240">
        <v>0.51323910013935903</v>
      </c>
      <c r="F120" s="237">
        <v>78450</v>
      </c>
      <c r="G120" s="241">
        <v>5.6651598087782903E-2</v>
      </c>
      <c r="H120" s="12"/>
      <c r="I120" s="12"/>
      <c r="J120" s="12"/>
    </row>
    <row r="121" spans="1:12" ht="15" thickBot="1" x14ac:dyDescent="0.25">
      <c r="A121" s="24" t="s">
        <v>6</v>
      </c>
      <c r="B121" s="242">
        <v>1234090</v>
      </c>
      <c r="C121" s="243">
        <v>1</v>
      </c>
      <c r="D121" s="242">
        <v>150690</v>
      </c>
      <c r="E121" s="243">
        <v>1</v>
      </c>
      <c r="F121" s="242">
        <v>1384780</v>
      </c>
      <c r="G121" s="244">
        <v>1</v>
      </c>
      <c r="H121" s="12"/>
      <c r="I121" s="12"/>
      <c r="J121" s="12"/>
    </row>
    <row r="122" spans="1:12" x14ac:dyDescent="0.2">
      <c r="A122" s="37" t="s">
        <v>0</v>
      </c>
      <c r="B122" s="7"/>
      <c r="C122" s="7"/>
      <c r="D122" s="7"/>
      <c r="E122" s="7"/>
      <c r="F122" s="7"/>
      <c r="G122" s="7"/>
      <c r="H122" s="12"/>
      <c r="I122" s="12"/>
      <c r="J122" s="12"/>
      <c r="L122" s="9"/>
    </row>
    <row r="123" spans="1:12" x14ac:dyDescent="0.2">
      <c r="A123" s="33" t="s">
        <v>261</v>
      </c>
      <c r="B123" s="19"/>
      <c r="C123" s="19"/>
      <c r="D123" s="19"/>
      <c r="E123" s="19"/>
      <c r="F123" s="19"/>
      <c r="G123" s="19"/>
      <c r="H123" s="12"/>
      <c r="I123" s="12"/>
      <c r="J123" s="12"/>
    </row>
    <row r="124" spans="1:12" ht="30.75" customHeight="1" x14ac:dyDescent="0.2">
      <c r="A124" s="399" t="s">
        <v>276</v>
      </c>
      <c r="B124" s="400"/>
      <c r="C124" s="400"/>
      <c r="D124" s="400"/>
      <c r="E124" s="400"/>
      <c r="F124" s="400"/>
      <c r="G124" s="400"/>
      <c r="H124" s="12"/>
      <c r="I124" s="12"/>
      <c r="J124" s="12"/>
    </row>
    <row r="125" spans="1:12" x14ac:dyDescent="0.2">
      <c r="A125" s="34"/>
      <c r="B125" s="395" t="s">
        <v>201</v>
      </c>
      <c r="C125" s="396"/>
      <c r="D125" s="397" t="s">
        <v>202</v>
      </c>
      <c r="E125" s="398"/>
      <c r="F125" s="395" t="s">
        <v>203</v>
      </c>
      <c r="G125" s="396"/>
      <c r="H125" s="12"/>
      <c r="I125" s="12"/>
      <c r="J125" s="12"/>
    </row>
    <row r="126" spans="1:12" x14ac:dyDescent="0.2">
      <c r="A126" s="35" t="s">
        <v>262</v>
      </c>
      <c r="B126" s="62" t="s">
        <v>3</v>
      </c>
      <c r="C126" s="62" t="s">
        <v>135</v>
      </c>
      <c r="D126" s="62" t="s">
        <v>3</v>
      </c>
      <c r="E126" s="62" t="s">
        <v>135</v>
      </c>
      <c r="F126" s="279" t="s">
        <v>3</v>
      </c>
      <c r="G126" s="280" t="s">
        <v>135</v>
      </c>
      <c r="H126" s="12"/>
      <c r="I126" s="12"/>
      <c r="J126" s="12"/>
    </row>
    <row r="127" spans="1:12" ht="6" customHeight="1" x14ac:dyDescent="0.2">
      <c r="A127" s="80" t="s">
        <v>362</v>
      </c>
      <c r="B127" s="81" t="s">
        <v>281</v>
      </c>
      <c r="C127" s="81" t="s">
        <v>282</v>
      </c>
      <c r="D127" s="81" t="s">
        <v>283</v>
      </c>
      <c r="E127" s="81" t="s">
        <v>284</v>
      </c>
      <c r="F127" s="81" t="s">
        <v>285</v>
      </c>
      <c r="G127" s="81" t="s">
        <v>286</v>
      </c>
      <c r="H127" s="12"/>
      <c r="I127" s="12"/>
      <c r="J127" s="12"/>
    </row>
    <row r="128" spans="1:12" x14ac:dyDescent="0.2">
      <c r="A128" s="40" t="s">
        <v>30</v>
      </c>
      <c r="B128" s="235">
        <v>2970</v>
      </c>
      <c r="C128" s="240">
        <v>3.1548757170172101E-3</v>
      </c>
      <c r="D128" s="235">
        <v>100</v>
      </c>
      <c r="E128" s="240">
        <v>8.7382034253757402E-4</v>
      </c>
      <c r="F128" s="237">
        <v>3070</v>
      </c>
      <c r="G128" s="241">
        <v>2.9076375208364901E-3</v>
      </c>
      <c r="H128" s="12"/>
      <c r="I128" s="12"/>
      <c r="J128" s="12"/>
    </row>
    <row r="129" spans="1:10" x14ac:dyDescent="0.2">
      <c r="A129" s="40" t="s">
        <v>31</v>
      </c>
      <c r="B129" s="235">
        <v>217780</v>
      </c>
      <c r="C129" s="240">
        <v>0.23133630762693899</v>
      </c>
      <c r="D129" s="235">
        <v>19780</v>
      </c>
      <c r="E129" s="240">
        <v>0.17284166375393201</v>
      </c>
      <c r="F129" s="237">
        <v>237560</v>
      </c>
      <c r="G129" s="241">
        <v>0.22499621154720401</v>
      </c>
      <c r="H129" s="12"/>
      <c r="I129" s="12"/>
      <c r="J129" s="12"/>
    </row>
    <row r="130" spans="1:10" x14ac:dyDescent="0.2">
      <c r="A130" s="40" t="s">
        <v>32</v>
      </c>
      <c r="B130" s="235">
        <v>21350</v>
      </c>
      <c r="C130" s="240">
        <v>2.26789887401742E-2</v>
      </c>
      <c r="D130" s="235">
        <v>2480</v>
      </c>
      <c r="E130" s="240">
        <v>2.1670744494931799E-2</v>
      </c>
      <c r="F130" s="237">
        <v>23830</v>
      </c>
      <c r="G130" s="241">
        <v>2.2569707531444199E-2</v>
      </c>
      <c r="H130" s="12"/>
      <c r="I130" s="12"/>
      <c r="J130" s="12"/>
    </row>
    <row r="131" spans="1:10" x14ac:dyDescent="0.2">
      <c r="A131" s="40" t="s">
        <v>33</v>
      </c>
      <c r="B131" s="235">
        <v>276690</v>
      </c>
      <c r="C131" s="240">
        <v>0.29391332058636099</v>
      </c>
      <c r="D131" s="235">
        <v>18080</v>
      </c>
      <c r="E131" s="240">
        <v>0.157986717930793</v>
      </c>
      <c r="F131" s="237">
        <v>294770</v>
      </c>
      <c r="G131" s="241">
        <v>0.27918055766025202</v>
      </c>
      <c r="H131" s="12"/>
      <c r="I131" s="12"/>
      <c r="J131" s="12"/>
    </row>
    <row r="132" spans="1:10" x14ac:dyDescent="0.2">
      <c r="A132" s="40" t="s">
        <v>34</v>
      </c>
      <c r="B132" s="235">
        <v>19220</v>
      </c>
      <c r="C132" s="240">
        <v>2.0416401104737601E-2</v>
      </c>
      <c r="D132" s="235">
        <v>4470</v>
      </c>
      <c r="E132" s="240">
        <v>3.9059769311429599E-2</v>
      </c>
      <c r="F132" s="237">
        <v>23690</v>
      </c>
      <c r="G132" s="241">
        <v>2.24371116835884E-2</v>
      </c>
      <c r="H132" s="12"/>
      <c r="I132" s="12"/>
      <c r="J132" s="12"/>
    </row>
    <row r="133" spans="1:10" x14ac:dyDescent="0.2">
      <c r="A133" s="40" t="s">
        <v>35</v>
      </c>
      <c r="B133" s="235">
        <v>1990</v>
      </c>
      <c r="C133" s="240">
        <v>2.1138729551731499E-3</v>
      </c>
      <c r="D133" s="235">
        <v>230</v>
      </c>
      <c r="E133" s="240">
        <v>2.0097867878364202E-3</v>
      </c>
      <c r="F133" s="237">
        <v>2220</v>
      </c>
      <c r="G133" s="241">
        <v>2.1025913017123799E-3</v>
      </c>
      <c r="H133" s="12"/>
      <c r="I133" s="12"/>
      <c r="J133" s="12"/>
    </row>
    <row r="134" spans="1:10" x14ac:dyDescent="0.2">
      <c r="A134" s="40" t="s">
        <v>36</v>
      </c>
      <c r="B134" s="235">
        <v>46710</v>
      </c>
      <c r="C134" s="240">
        <v>4.9617590822179702E-2</v>
      </c>
      <c r="D134" s="235">
        <v>4510</v>
      </c>
      <c r="E134" s="240">
        <v>3.9409297448444597E-2</v>
      </c>
      <c r="F134" s="237">
        <v>51220</v>
      </c>
      <c r="G134" s="241">
        <v>4.8511138051219899E-2</v>
      </c>
      <c r="H134" s="12"/>
      <c r="I134" s="12"/>
      <c r="J134" s="12"/>
    </row>
    <row r="135" spans="1:10" ht="15" thickBot="1" x14ac:dyDescent="0.25">
      <c r="A135" s="40" t="s">
        <v>37</v>
      </c>
      <c r="B135" s="235">
        <v>354720</v>
      </c>
      <c r="C135" s="240">
        <v>0.37680050987890401</v>
      </c>
      <c r="D135" s="235">
        <v>64810</v>
      </c>
      <c r="E135" s="240">
        <v>0.56632296399860205</v>
      </c>
      <c r="F135" s="237">
        <v>419530</v>
      </c>
      <c r="G135" s="241">
        <v>0.39734240036369101</v>
      </c>
      <c r="H135" s="12"/>
      <c r="I135" s="12"/>
      <c r="J135" s="12"/>
    </row>
    <row r="136" spans="1:10" ht="15" thickBot="1" x14ac:dyDescent="0.25">
      <c r="A136" s="24" t="s">
        <v>6</v>
      </c>
      <c r="B136" s="242">
        <v>941400</v>
      </c>
      <c r="C136" s="243">
        <v>1</v>
      </c>
      <c r="D136" s="242">
        <v>114440</v>
      </c>
      <c r="E136" s="243">
        <v>1</v>
      </c>
      <c r="F136" s="242">
        <v>1055840</v>
      </c>
      <c r="G136" s="244">
        <v>1</v>
      </c>
      <c r="H136" s="12"/>
      <c r="I136" s="12"/>
      <c r="J136" s="12"/>
    </row>
    <row r="137" spans="1:10" x14ac:dyDescent="0.2">
      <c r="A137" s="80" t="s">
        <v>362</v>
      </c>
      <c r="B137" s="81" t="s">
        <v>281</v>
      </c>
      <c r="C137" s="81" t="s">
        <v>282</v>
      </c>
      <c r="D137" s="81" t="s">
        <v>283</v>
      </c>
      <c r="E137" s="81" t="s">
        <v>284</v>
      </c>
      <c r="F137" s="81" t="s">
        <v>285</v>
      </c>
      <c r="G137" s="81" t="s">
        <v>286</v>
      </c>
      <c r="H137" s="12"/>
      <c r="I137" s="12"/>
      <c r="J137" s="12"/>
    </row>
    <row r="138" spans="1:10" x14ac:dyDescent="0.2">
      <c r="A138" s="330" t="s">
        <v>170</v>
      </c>
      <c r="B138" s="331">
        <v>292690</v>
      </c>
      <c r="C138" s="333">
        <v>0.23717070878136901</v>
      </c>
      <c r="D138" s="331">
        <v>36250</v>
      </c>
      <c r="E138" s="333">
        <v>0.24056009025151001</v>
      </c>
      <c r="F138" s="332">
        <v>328940</v>
      </c>
      <c r="G138" s="335">
        <v>0.23753953696616101</v>
      </c>
      <c r="H138" s="12"/>
      <c r="I138" s="12"/>
      <c r="J138" s="12"/>
    </row>
    <row r="139" spans="1:10" s="284" customFormat="1" ht="11.25" x14ac:dyDescent="0.2">
      <c r="A139" s="51" t="s">
        <v>252</v>
      </c>
      <c r="B139" s="283"/>
      <c r="C139" s="283"/>
      <c r="D139" s="283"/>
      <c r="E139" s="283"/>
      <c r="F139" s="283"/>
      <c r="G139" s="283"/>
    </row>
    <row r="140" spans="1:10" s="284" customFormat="1" ht="11.25" x14ac:dyDescent="0.2">
      <c r="A140" s="51"/>
      <c r="B140" s="283"/>
      <c r="C140" s="283"/>
      <c r="D140" s="283"/>
      <c r="E140" s="283"/>
      <c r="F140" s="283"/>
      <c r="G140" s="283"/>
    </row>
    <row r="141" spans="1:10" x14ac:dyDescent="0.2">
      <c r="A141" s="33" t="s">
        <v>268</v>
      </c>
      <c r="B141" s="19"/>
      <c r="C141" s="19"/>
      <c r="D141" s="19"/>
      <c r="E141" s="19"/>
      <c r="F141" s="19"/>
      <c r="G141" s="19"/>
      <c r="H141" s="12"/>
      <c r="I141" s="12"/>
      <c r="J141" s="12"/>
    </row>
    <row r="142" spans="1:10" ht="51" customHeight="1" x14ac:dyDescent="0.2">
      <c r="A142" s="399" t="s">
        <v>277</v>
      </c>
      <c r="B142" s="400"/>
      <c r="C142" s="400"/>
      <c r="D142" s="400"/>
      <c r="E142" s="400"/>
      <c r="F142" s="400"/>
      <c r="G142" s="400"/>
      <c r="H142" s="12"/>
      <c r="I142" s="12"/>
      <c r="J142" s="12"/>
    </row>
    <row r="143" spans="1:10" x14ac:dyDescent="0.2">
      <c r="A143" s="34"/>
      <c r="B143" s="395" t="s">
        <v>201</v>
      </c>
      <c r="C143" s="396"/>
      <c r="D143" s="397" t="s">
        <v>202</v>
      </c>
      <c r="E143" s="398"/>
      <c r="F143" s="395" t="s">
        <v>203</v>
      </c>
      <c r="G143" s="396"/>
      <c r="H143" s="12"/>
      <c r="I143" s="12"/>
      <c r="J143" s="12"/>
    </row>
    <row r="144" spans="1:10" x14ac:dyDescent="0.2">
      <c r="A144" s="35" t="s">
        <v>262</v>
      </c>
      <c r="B144" s="62" t="s">
        <v>3</v>
      </c>
      <c r="C144" s="62" t="s">
        <v>135</v>
      </c>
      <c r="D144" s="62" t="s">
        <v>3</v>
      </c>
      <c r="E144" s="62" t="s">
        <v>135</v>
      </c>
      <c r="F144" s="279" t="s">
        <v>3</v>
      </c>
      <c r="G144" s="280" t="s">
        <v>135</v>
      </c>
      <c r="H144" s="12"/>
      <c r="I144" s="12"/>
      <c r="J144" s="12"/>
    </row>
    <row r="145" spans="1:10" s="86" customFormat="1" ht="6" customHeight="1" x14ac:dyDescent="0.2">
      <c r="A145" s="80" t="s">
        <v>363</v>
      </c>
      <c r="B145" s="81" t="s">
        <v>281</v>
      </c>
      <c r="C145" s="81" t="s">
        <v>282</v>
      </c>
      <c r="D145" s="81" t="s">
        <v>283</v>
      </c>
      <c r="E145" s="81" t="s">
        <v>284</v>
      </c>
      <c r="F145" s="81" t="s">
        <v>285</v>
      </c>
      <c r="G145" s="81" t="s">
        <v>286</v>
      </c>
    </row>
    <row r="146" spans="1:10" x14ac:dyDescent="0.2">
      <c r="A146" s="40" t="s">
        <v>31</v>
      </c>
      <c r="B146" s="235">
        <v>217780</v>
      </c>
      <c r="C146" s="240">
        <v>0.23133630762693899</v>
      </c>
      <c r="D146" s="235">
        <v>19780</v>
      </c>
      <c r="E146" s="240">
        <v>0.17284166375393201</v>
      </c>
      <c r="F146" s="237">
        <v>237560</v>
      </c>
      <c r="G146" s="241">
        <v>0.22499621154720401</v>
      </c>
      <c r="H146" s="12"/>
      <c r="I146" s="12"/>
      <c r="J146" s="12"/>
    </row>
    <row r="147" spans="1:10" x14ac:dyDescent="0.2">
      <c r="A147" s="40" t="s">
        <v>32</v>
      </c>
      <c r="B147" s="235">
        <v>21350</v>
      </c>
      <c r="C147" s="240">
        <v>2.26789887401742E-2</v>
      </c>
      <c r="D147" s="235">
        <v>2480</v>
      </c>
      <c r="E147" s="240">
        <v>2.1670744494931799E-2</v>
      </c>
      <c r="F147" s="237">
        <v>23830</v>
      </c>
      <c r="G147" s="241">
        <v>2.2569707531444199E-2</v>
      </c>
      <c r="H147" s="12"/>
      <c r="I147" s="12"/>
      <c r="J147" s="12"/>
    </row>
    <row r="148" spans="1:10" x14ac:dyDescent="0.2">
      <c r="A148" s="40" t="s">
        <v>33</v>
      </c>
      <c r="B148" s="235">
        <v>276690</v>
      </c>
      <c r="C148" s="240">
        <v>0.29391332058636099</v>
      </c>
      <c r="D148" s="235">
        <v>18080</v>
      </c>
      <c r="E148" s="240">
        <v>0.157986717930793</v>
      </c>
      <c r="F148" s="237">
        <v>294770</v>
      </c>
      <c r="G148" s="241">
        <v>0.27918055766025202</v>
      </c>
      <c r="H148" s="12"/>
      <c r="I148" s="12"/>
      <c r="J148" s="12"/>
    </row>
    <row r="149" spans="1:10" x14ac:dyDescent="0.2">
      <c r="A149" s="40" t="s">
        <v>36</v>
      </c>
      <c r="B149" s="235">
        <v>70870</v>
      </c>
      <c r="C149" s="240">
        <v>7.5281495644784396E-2</v>
      </c>
      <c r="D149" s="235">
        <v>9300</v>
      </c>
      <c r="E149" s="240">
        <v>8.1265291855994404E-2</v>
      </c>
      <c r="F149" s="237">
        <v>80170</v>
      </c>
      <c r="G149" s="241">
        <v>7.5930065161388102E-2</v>
      </c>
      <c r="H149" s="12"/>
      <c r="I149" s="12"/>
      <c r="J149" s="12"/>
    </row>
    <row r="150" spans="1:10" ht="15" thickBot="1" x14ac:dyDescent="0.25">
      <c r="A150" s="40" t="s">
        <v>37</v>
      </c>
      <c r="B150" s="235">
        <v>354720</v>
      </c>
      <c r="C150" s="240">
        <v>0.37680050987890401</v>
      </c>
      <c r="D150" s="235">
        <v>64810</v>
      </c>
      <c r="E150" s="240">
        <v>0.56632296399860205</v>
      </c>
      <c r="F150" s="237">
        <v>419530</v>
      </c>
      <c r="G150" s="241">
        <v>0.39734240036369101</v>
      </c>
      <c r="H150" s="12"/>
      <c r="I150" s="12"/>
      <c r="J150" s="12"/>
    </row>
    <row r="151" spans="1:10" ht="15" thickBot="1" x14ac:dyDescent="0.25">
      <c r="A151" s="24" t="s">
        <v>6</v>
      </c>
      <c r="B151" s="242">
        <v>941400</v>
      </c>
      <c r="C151" s="243">
        <v>1</v>
      </c>
      <c r="D151" s="242">
        <v>114440</v>
      </c>
      <c r="E151" s="243">
        <v>1</v>
      </c>
      <c r="F151" s="242">
        <v>1055840</v>
      </c>
      <c r="G151" s="244">
        <v>1</v>
      </c>
      <c r="H151" s="12"/>
      <c r="I151" s="12"/>
      <c r="J151" s="12"/>
    </row>
    <row r="152" spans="1:10" x14ac:dyDescent="0.2">
      <c r="A152" s="80" t="s">
        <v>363</v>
      </c>
      <c r="B152" s="81" t="s">
        <v>281</v>
      </c>
      <c r="C152" s="81" t="s">
        <v>282</v>
      </c>
      <c r="D152" s="81" t="s">
        <v>283</v>
      </c>
      <c r="E152" s="81" t="s">
        <v>284</v>
      </c>
      <c r="F152" s="81" t="s">
        <v>285</v>
      </c>
      <c r="G152" s="81" t="s">
        <v>286</v>
      </c>
      <c r="H152" s="12"/>
      <c r="I152" s="12"/>
      <c r="J152" s="12"/>
    </row>
    <row r="153" spans="1:10" x14ac:dyDescent="0.2">
      <c r="A153" s="330" t="s">
        <v>170</v>
      </c>
      <c r="B153" s="331">
        <v>326760</v>
      </c>
      <c r="C153" s="333">
        <v>0.26075715015321799</v>
      </c>
      <c r="D153" s="331">
        <v>38950</v>
      </c>
      <c r="E153" s="333">
        <v>0.25012843565373699</v>
      </c>
      <c r="F153" s="332">
        <v>365710</v>
      </c>
      <c r="G153" s="335">
        <v>0.25958235143806302</v>
      </c>
      <c r="H153" s="12"/>
      <c r="I153" s="12"/>
      <c r="J153" s="12"/>
    </row>
    <row r="154" spans="1:10" s="284" customFormat="1" ht="11.25" x14ac:dyDescent="0.2">
      <c r="A154" s="51" t="s">
        <v>252</v>
      </c>
      <c r="B154" s="283"/>
      <c r="C154" s="283"/>
      <c r="D154" s="283"/>
      <c r="E154" s="283"/>
      <c r="F154" s="283"/>
      <c r="G154" s="283"/>
    </row>
    <row r="155" spans="1:10" x14ac:dyDescent="0.2">
      <c r="A155" s="37" t="s">
        <v>0</v>
      </c>
      <c r="B155" s="7"/>
      <c r="C155" s="7"/>
      <c r="D155" s="7"/>
      <c r="E155" s="7"/>
      <c r="F155" s="7"/>
      <c r="G155" s="7"/>
    </row>
    <row r="156" spans="1:10" x14ac:dyDescent="0.2">
      <c r="A156" s="33" t="s">
        <v>263</v>
      </c>
      <c r="B156" s="19"/>
      <c r="C156" s="19"/>
      <c r="D156" s="19"/>
      <c r="E156" s="19"/>
      <c r="F156" s="19"/>
      <c r="G156" s="19"/>
    </row>
    <row r="157" spans="1:10" x14ac:dyDescent="0.2">
      <c r="A157" s="34"/>
      <c r="B157" s="395" t="s">
        <v>201</v>
      </c>
      <c r="C157" s="396"/>
      <c r="D157" s="397" t="s">
        <v>202</v>
      </c>
      <c r="E157" s="398"/>
      <c r="F157" s="395" t="s">
        <v>203</v>
      </c>
      <c r="G157" s="396"/>
    </row>
    <row r="158" spans="1:10" x14ac:dyDescent="0.2">
      <c r="A158" s="35" t="s">
        <v>136</v>
      </c>
      <c r="B158" s="62" t="s">
        <v>3</v>
      </c>
      <c r="C158" s="62" t="s">
        <v>135</v>
      </c>
      <c r="D158" s="62" t="s">
        <v>3</v>
      </c>
      <c r="E158" s="62" t="s">
        <v>135</v>
      </c>
      <c r="F158" s="279" t="s">
        <v>3</v>
      </c>
      <c r="G158" s="280" t="s">
        <v>135</v>
      </c>
    </row>
    <row r="159" spans="1:10" ht="6" customHeight="1" x14ac:dyDescent="0.2">
      <c r="A159" s="80" t="s">
        <v>364</v>
      </c>
      <c r="B159" s="81" t="s">
        <v>281</v>
      </c>
      <c r="C159" s="81" t="s">
        <v>282</v>
      </c>
      <c r="D159" s="81" t="s">
        <v>283</v>
      </c>
      <c r="E159" s="81" t="s">
        <v>284</v>
      </c>
      <c r="F159" s="81" t="s">
        <v>285</v>
      </c>
      <c r="G159" s="81" t="s">
        <v>286</v>
      </c>
      <c r="H159" s="12"/>
      <c r="I159" s="12"/>
      <c r="J159" s="12"/>
    </row>
    <row r="160" spans="1:10" x14ac:dyDescent="0.2">
      <c r="A160" s="40" t="s">
        <v>161</v>
      </c>
      <c r="B160" s="235">
        <v>4200</v>
      </c>
      <c r="C160" s="240">
        <v>5.3299492385786799E-3</v>
      </c>
      <c r="D160" s="235">
        <v>200</v>
      </c>
      <c r="E160" s="240">
        <v>1.8724838498268E-3</v>
      </c>
      <c r="F160" s="237">
        <v>4400</v>
      </c>
      <c r="G160" s="241">
        <v>4.9172450017322096E-3</v>
      </c>
    </row>
    <row r="161" spans="1:14" x14ac:dyDescent="0.2">
      <c r="A161" s="40" t="s">
        <v>137</v>
      </c>
      <c r="B161" s="235">
        <v>24570</v>
      </c>
      <c r="C161" s="240">
        <v>3.1180203045685299E-2</v>
      </c>
      <c r="D161" s="235">
        <v>3820</v>
      </c>
      <c r="E161" s="240">
        <v>3.5764441531691803E-2</v>
      </c>
      <c r="F161" s="237">
        <v>28390</v>
      </c>
      <c r="G161" s="241">
        <v>3.1727405817994901E-2</v>
      </c>
    </row>
    <row r="162" spans="1:14" x14ac:dyDescent="0.2">
      <c r="A162" s="40" t="s">
        <v>32</v>
      </c>
      <c r="B162" s="235">
        <v>22060</v>
      </c>
      <c r="C162" s="240">
        <v>2.7994923857868E-2</v>
      </c>
      <c r="D162" s="235">
        <v>2590</v>
      </c>
      <c r="E162" s="240">
        <v>2.4248665855257E-2</v>
      </c>
      <c r="F162" s="237">
        <v>24650</v>
      </c>
      <c r="G162" s="241">
        <v>2.75477475665225E-2</v>
      </c>
    </row>
    <row r="163" spans="1:14" x14ac:dyDescent="0.2">
      <c r="A163" s="40" t="s">
        <v>40</v>
      </c>
      <c r="B163" s="235">
        <v>300</v>
      </c>
      <c r="C163" s="240">
        <v>3.8071065989847699E-4</v>
      </c>
      <c r="D163" s="235">
        <v>10</v>
      </c>
      <c r="E163" s="240">
        <v>9.36241924913398E-5</v>
      </c>
      <c r="F163" s="237">
        <v>310</v>
      </c>
      <c r="G163" s="241">
        <v>3.46442261485679E-4</v>
      </c>
    </row>
    <row r="164" spans="1:14" x14ac:dyDescent="0.2">
      <c r="A164" s="40" t="s">
        <v>138</v>
      </c>
      <c r="B164" s="235">
        <v>76520</v>
      </c>
      <c r="C164" s="240">
        <v>9.71065989847716E-2</v>
      </c>
      <c r="D164" s="235">
        <v>6040</v>
      </c>
      <c r="E164" s="240">
        <v>5.6549012264769202E-2</v>
      </c>
      <c r="F164" s="237">
        <v>82560</v>
      </c>
      <c r="G164" s="241">
        <v>9.2265397123411697E-2</v>
      </c>
    </row>
    <row r="165" spans="1:14" x14ac:dyDescent="0.2">
      <c r="A165" s="40" t="s">
        <v>139</v>
      </c>
      <c r="B165" s="235">
        <v>26040</v>
      </c>
      <c r="C165" s="240">
        <v>3.3045685279187803E-2</v>
      </c>
      <c r="D165" s="235">
        <v>2830</v>
      </c>
      <c r="E165" s="240">
        <v>2.6495646475049199E-2</v>
      </c>
      <c r="F165" s="237">
        <v>28870</v>
      </c>
      <c r="G165" s="241">
        <v>3.2263832545456603E-2</v>
      </c>
    </row>
    <row r="166" spans="1:14" x14ac:dyDescent="0.2">
      <c r="A166" s="40" t="s">
        <v>140</v>
      </c>
      <c r="B166" s="235">
        <v>380</v>
      </c>
      <c r="C166" s="240">
        <v>4.8223350253807099E-4</v>
      </c>
      <c r="D166" s="235">
        <v>40</v>
      </c>
      <c r="E166" s="240">
        <v>3.7449676996535898E-4</v>
      </c>
      <c r="F166" s="237">
        <v>420</v>
      </c>
      <c r="G166" s="241">
        <v>4.6937338652898398E-4</v>
      </c>
    </row>
    <row r="167" spans="1:14" x14ac:dyDescent="0.2">
      <c r="A167" s="40" t="s">
        <v>44</v>
      </c>
      <c r="B167" s="235">
        <v>40</v>
      </c>
      <c r="C167" s="240">
        <v>5.0761421319797E-5</v>
      </c>
      <c r="D167" s="235">
        <v>0</v>
      </c>
      <c r="E167" s="240">
        <v>0</v>
      </c>
      <c r="F167" s="237">
        <v>40</v>
      </c>
      <c r="G167" s="241">
        <v>4.4702227288474601E-5</v>
      </c>
    </row>
    <row r="168" spans="1:14" x14ac:dyDescent="0.2">
      <c r="A168" s="40" t="s">
        <v>141</v>
      </c>
      <c r="B168" s="235">
        <v>6630</v>
      </c>
      <c r="C168" s="240">
        <v>8.4137055837563493E-3</v>
      </c>
      <c r="D168" s="235">
        <v>1100</v>
      </c>
      <c r="E168" s="240">
        <v>1.02986611740474E-2</v>
      </c>
      <c r="F168" s="237">
        <v>7730</v>
      </c>
      <c r="G168" s="241">
        <v>8.6387054234977299E-3</v>
      </c>
    </row>
    <row r="169" spans="1:14" x14ac:dyDescent="0.2">
      <c r="A169" s="40" t="s">
        <v>45</v>
      </c>
      <c r="B169" s="235">
        <v>39000</v>
      </c>
      <c r="C169" s="240">
        <v>4.9492385786801998E-2</v>
      </c>
      <c r="D169" s="235">
        <v>2690</v>
      </c>
      <c r="E169" s="240">
        <v>2.51849077801704E-2</v>
      </c>
      <c r="F169" s="237">
        <v>41690</v>
      </c>
      <c r="G169" s="241">
        <v>4.6590896391412701E-2</v>
      </c>
    </row>
    <row r="170" spans="1:14" x14ac:dyDescent="0.2">
      <c r="A170" s="40" t="s">
        <v>326</v>
      </c>
      <c r="B170" s="235">
        <v>70</v>
      </c>
      <c r="C170" s="240">
        <v>8.8832487309644696E-5</v>
      </c>
      <c r="D170" s="235">
        <v>0</v>
      </c>
      <c r="E170" s="240">
        <v>0</v>
      </c>
      <c r="F170" s="237">
        <v>70</v>
      </c>
      <c r="G170" s="241">
        <v>7.8228897754830596E-5</v>
      </c>
    </row>
    <row r="171" spans="1:14" x14ac:dyDescent="0.2">
      <c r="A171" s="40" t="s">
        <v>34</v>
      </c>
      <c r="B171" s="235">
        <v>25070</v>
      </c>
      <c r="C171" s="240">
        <v>3.1814720812182701E-2</v>
      </c>
      <c r="D171" s="235">
        <v>5580</v>
      </c>
      <c r="E171" s="240">
        <v>5.22422994101676E-2</v>
      </c>
      <c r="F171" s="237">
        <v>30650</v>
      </c>
      <c r="G171" s="241">
        <v>3.4253081659793697E-2</v>
      </c>
    </row>
    <row r="172" spans="1:14" x14ac:dyDescent="0.2">
      <c r="A172" s="40" t="s">
        <v>142</v>
      </c>
      <c r="B172" s="235">
        <v>300</v>
      </c>
      <c r="C172" s="240">
        <v>3.8071065989847699E-4</v>
      </c>
      <c r="D172" s="235">
        <v>40</v>
      </c>
      <c r="E172" s="240">
        <v>3.7449676996535898E-4</v>
      </c>
      <c r="F172" s="237">
        <v>340</v>
      </c>
      <c r="G172" s="241">
        <v>3.79968931952034E-4</v>
      </c>
    </row>
    <row r="173" spans="1:14" x14ac:dyDescent="0.2">
      <c r="A173" s="40" t="s">
        <v>36</v>
      </c>
      <c r="B173" s="235">
        <v>94260</v>
      </c>
      <c r="C173" s="240">
        <v>0.11961928934010201</v>
      </c>
      <c r="D173" s="235">
        <v>7840</v>
      </c>
      <c r="E173" s="240">
        <v>7.3401366913210406E-2</v>
      </c>
      <c r="F173" s="237">
        <v>102100</v>
      </c>
      <c r="G173" s="241">
        <v>0.114102435153832</v>
      </c>
    </row>
    <row r="174" spans="1:14" x14ac:dyDescent="0.2">
      <c r="A174" s="40" t="s">
        <v>143</v>
      </c>
      <c r="B174" s="235">
        <v>13630</v>
      </c>
      <c r="C174" s="240">
        <v>1.7296954314720801E-2</v>
      </c>
      <c r="D174" s="235">
        <v>1480</v>
      </c>
      <c r="E174" s="240">
        <v>1.38563804887183E-2</v>
      </c>
      <c r="F174" s="237">
        <v>15110</v>
      </c>
      <c r="G174" s="241">
        <v>1.68862663582213E-2</v>
      </c>
      <c r="H174" s="16"/>
      <c r="I174" s="16"/>
      <c r="J174" s="16"/>
      <c r="K174" s="16"/>
      <c r="L174" s="16"/>
      <c r="M174" s="16"/>
      <c r="N174" s="16"/>
    </row>
    <row r="175" spans="1:14" x14ac:dyDescent="0.2">
      <c r="A175" s="40" t="s">
        <v>144</v>
      </c>
      <c r="B175" s="235">
        <v>1330</v>
      </c>
      <c r="C175" s="240">
        <v>1.68781725888325E-3</v>
      </c>
      <c r="D175" s="235">
        <v>150</v>
      </c>
      <c r="E175" s="240">
        <v>1.4043628873701001E-3</v>
      </c>
      <c r="F175" s="237">
        <v>1480</v>
      </c>
      <c r="G175" s="241">
        <v>1.6539824096735601E-3</v>
      </c>
    </row>
    <row r="176" spans="1:14" ht="15" customHeight="1" x14ac:dyDescent="0.2">
      <c r="A176" s="40" t="s">
        <v>145</v>
      </c>
      <c r="B176" s="235">
        <v>300</v>
      </c>
      <c r="C176" s="240">
        <v>3.8071065989847699E-4</v>
      </c>
      <c r="D176" s="235">
        <v>30</v>
      </c>
      <c r="E176" s="240">
        <v>2.8087257747401901E-4</v>
      </c>
      <c r="F176" s="237">
        <v>330</v>
      </c>
      <c r="G176" s="241">
        <v>3.6879337512991603E-4</v>
      </c>
    </row>
    <row r="177" spans="1:10" ht="15" customHeight="1" x14ac:dyDescent="0.2">
      <c r="A177" s="40" t="s">
        <v>51</v>
      </c>
      <c r="B177" s="235">
        <v>32600</v>
      </c>
      <c r="C177" s="240">
        <v>4.1370558375634497E-2</v>
      </c>
      <c r="D177" s="235">
        <v>2020</v>
      </c>
      <c r="E177" s="240">
        <v>1.8912086883250599E-2</v>
      </c>
      <c r="F177" s="237">
        <v>34620</v>
      </c>
      <c r="G177" s="241">
        <v>3.8689777718174799E-2</v>
      </c>
    </row>
    <row r="178" spans="1:10" ht="15" customHeight="1" thickBot="1" x14ac:dyDescent="0.25">
      <c r="A178" s="40" t="s">
        <v>37</v>
      </c>
      <c r="B178" s="235">
        <v>420730</v>
      </c>
      <c r="C178" s="240">
        <v>0.53392131979695401</v>
      </c>
      <c r="D178" s="235">
        <v>70370</v>
      </c>
      <c r="E178" s="240">
        <v>0.65883344256155796</v>
      </c>
      <c r="F178" s="237">
        <v>491100</v>
      </c>
      <c r="G178" s="241">
        <v>0.54883159553424798</v>
      </c>
    </row>
    <row r="179" spans="1:10" ht="15" thickBot="1" x14ac:dyDescent="0.25">
      <c r="A179" s="24" t="s">
        <v>6</v>
      </c>
      <c r="B179" s="242">
        <v>788000</v>
      </c>
      <c r="C179" s="243">
        <v>1</v>
      </c>
      <c r="D179" s="242">
        <v>106810</v>
      </c>
      <c r="E179" s="243">
        <v>1</v>
      </c>
      <c r="F179" s="242">
        <v>894810</v>
      </c>
      <c r="G179" s="244">
        <v>1</v>
      </c>
    </row>
    <row r="180" spans="1:10" ht="6" customHeight="1" x14ac:dyDescent="0.2">
      <c r="A180" s="80" t="s">
        <v>364</v>
      </c>
      <c r="B180" s="336" t="s">
        <v>281</v>
      </c>
      <c r="C180" s="336" t="s">
        <v>282</v>
      </c>
      <c r="D180" s="336" t="s">
        <v>283</v>
      </c>
      <c r="E180" s="336" t="s">
        <v>284</v>
      </c>
      <c r="F180" s="336" t="s">
        <v>285</v>
      </c>
      <c r="G180" s="336" t="s">
        <v>286</v>
      </c>
      <c r="H180" s="12"/>
      <c r="I180" s="12"/>
      <c r="J180" s="12"/>
    </row>
    <row r="181" spans="1:10" x14ac:dyDescent="0.2">
      <c r="A181" s="330" t="s">
        <v>170</v>
      </c>
      <c r="B181" s="331">
        <v>446100</v>
      </c>
      <c r="C181" s="333">
        <v>0.36148092926772002</v>
      </c>
      <c r="D181" s="331">
        <v>43880</v>
      </c>
      <c r="E181" s="333">
        <v>0.29119384166168999</v>
      </c>
      <c r="F181" s="332">
        <v>489980</v>
      </c>
      <c r="G181" s="335">
        <v>0.35383237770620601</v>
      </c>
    </row>
    <row r="182" spans="1:10" x14ac:dyDescent="0.2">
      <c r="A182" s="51" t="s">
        <v>252</v>
      </c>
      <c r="B182" s="7"/>
      <c r="C182" s="7"/>
      <c r="D182" s="7"/>
      <c r="E182" s="7"/>
      <c r="F182" s="7"/>
      <c r="G182" s="7"/>
    </row>
    <row r="183" spans="1:10" ht="15" customHeight="1" x14ac:dyDescent="0.2">
      <c r="A183" s="272" t="s">
        <v>0</v>
      </c>
      <c r="B183" s="273"/>
      <c r="C183" s="273"/>
      <c r="D183" s="273"/>
      <c r="E183" s="273"/>
      <c r="F183" s="273"/>
      <c r="G183" s="273"/>
    </row>
    <row r="184" spans="1:10" x14ac:dyDescent="0.2">
      <c r="B184" s="273"/>
      <c r="C184" s="273"/>
      <c r="D184" s="273"/>
      <c r="E184" s="273"/>
      <c r="F184" s="273"/>
      <c r="G184" s="273"/>
    </row>
    <row r="185" spans="1:10" x14ac:dyDescent="0.2">
      <c r="A185" s="33" t="s">
        <v>264</v>
      </c>
      <c r="B185" s="19"/>
      <c r="C185" s="19"/>
      <c r="D185" s="19"/>
      <c r="E185" s="19"/>
      <c r="F185" s="19"/>
      <c r="G185" s="19"/>
    </row>
    <row r="186" spans="1:10" x14ac:dyDescent="0.2">
      <c r="A186" s="34"/>
      <c r="B186" s="395" t="s">
        <v>201</v>
      </c>
      <c r="C186" s="396"/>
      <c r="D186" s="397" t="s">
        <v>202</v>
      </c>
      <c r="E186" s="398"/>
      <c r="F186" s="395" t="s">
        <v>203</v>
      </c>
      <c r="G186" s="396"/>
    </row>
    <row r="187" spans="1:10" x14ac:dyDescent="0.2">
      <c r="A187" s="35" t="s">
        <v>147</v>
      </c>
      <c r="B187" s="62" t="s">
        <v>3</v>
      </c>
      <c r="C187" s="62" t="s">
        <v>135</v>
      </c>
      <c r="D187" s="62" t="s">
        <v>3</v>
      </c>
      <c r="E187" s="62" t="s">
        <v>135</v>
      </c>
      <c r="F187" s="279" t="s">
        <v>3</v>
      </c>
      <c r="G187" s="280" t="s">
        <v>135</v>
      </c>
    </row>
    <row r="188" spans="1:10" ht="6" customHeight="1" x14ac:dyDescent="0.2">
      <c r="A188" s="80" t="s">
        <v>365</v>
      </c>
      <c r="B188" s="81" t="s">
        <v>281</v>
      </c>
      <c r="C188" s="81" t="s">
        <v>282</v>
      </c>
      <c r="D188" s="81" t="s">
        <v>283</v>
      </c>
      <c r="E188" s="81" t="s">
        <v>284</v>
      </c>
      <c r="F188" s="81" t="s">
        <v>285</v>
      </c>
      <c r="G188" s="81" t="s">
        <v>286</v>
      </c>
      <c r="H188" s="12"/>
      <c r="I188" s="12"/>
      <c r="J188" s="12"/>
    </row>
    <row r="189" spans="1:10" x14ac:dyDescent="0.2">
      <c r="A189" s="40" t="s">
        <v>366</v>
      </c>
      <c r="B189" s="235">
        <v>37310</v>
      </c>
      <c r="C189" s="240">
        <v>3.7454574658180598E-2</v>
      </c>
      <c r="D189" s="235">
        <v>1560</v>
      </c>
      <c r="E189" s="240">
        <v>1.31368421052632E-2</v>
      </c>
      <c r="F189" s="237">
        <v>38870</v>
      </c>
      <c r="G189" s="241">
        <v>3.4864426086878501E-2</v>
      </c>
    </row>
    <row r="190" spans="1:10" x14ac:dyDescent="0.2">
      <c r="A190" s="40" t="s">
        <v>204</v>
      </c>
      <c r="B190" s="235">
        <v>719430</v>
      </c>
      <c r="C190" s="240">
        <v>0.72221776055574505</v>
      </c>
      <c r="D190" s="235">
        <v>100670</v>
      </c>
      <c r="E190" s="240">
        <v>0.84774736842105303</v>
      </c>
      <c r="F190" s="237">
        <v>820100</v>
      </c>
      <c r="G190" s="241">
        <v>0.73558826431307101</v>
      </c>
    </row>
    <row r="191" spans="1:10" x14ac:dyDescent="0.2">
      <c r="A191" s="40" t="s">
        <v>148</v>
      </c>
      <c r="B191" s="235">
        <v>1370</v>
      </c>
      <c r="C191" s="240">
        <v>1.37530869154938E-3</v>
      </c>
      <c r="D191" s="235">
        <v>290</v>
      </c>
      <c r="E191" s="240">
        <v>2.44210526315789E-3</v>
      </c>
      <c r="F191" s="237">
        <v>1660</v>
      </c>
      <c r="G191" s="241">
        <v>1.4889361282279E-3</v>
      </c>
    </row>
    <row r="192" spans="1:10" ht="15" customHeight="1" x14ac:dyDescent="0.2">
      <c r="A192" s="40" t="s">
        <v>327</v>
      </c>
      <c r="B192" s="235">
        <v>80</v>
      </c>
      <c r="C192" s="240">
        <v>8.0309996586825101E-5</v>
      </c>
      <c r="D192" s="235">
        <v>0</v>
      </c>
      <c r="E192" s="240">
        <v>0</v>
      </c>
      <c r="F192" s="237">
        <v>80</v>
      </c>
      <c r="G192" s="241">
        <v>7.1755957986886602E-5</v>
      </c>
      <c r="H192" s="18"/>
      <c r="I192" s="18"/>
      <c r="J192" s="18"/>
    </row>
    <row r="193" spans="1:14" ht="15" customHeight="1" x14ac:dyDescent="0.2">
      <c r="A193" s="40" t="s">
        <v>149</v>
      </c>
      <c r="B193" s="235">
        <v>178490</v>
      </c>
      <c r="C193" s="240">
        <v>0.17918164113478</v>
      </c>
      <c r="D193" s="235">
        <v>11150</v>
      </c>
      <c r="E193" s="240">
        <v>9.3894736842105295E-2</v>
      </c>
      <c r="F193" s="237">
        <v>189640</v>
      </c>
      <c r="G193" s="241">
        <v>0.17009749840791499</v>
      </c>
      <c r="H193" s="9"/>
      <c r="I193" s="9"/>
      <c r="J193" s="9"/>
      <c r="K193" s="9"/>
      <c r="L193" s="9"/>
      <c r="M193" s="9"/>
      <c r="N193" s="9"/>
    </row>
    <row r="194" spans="1:14" x14ac:dyDescent="0.2">
      <c r="A194" s="40" t="s">
        <v>150</v>
      </c>
      <c r="B194" s="235">
        <v>2790</v>
      </c>
      <c r="C194" s="240">
        <v>2.8008111309655299E-3</v>
      </c>
      <c r="D194" s="235">
        <v>500</v>
      </c>
      <c r="E194" s="240">
        <v>4.2105263157894701E-3</v>
      </c>
      <c r="F194" s="237">
        <v>3290</v>
      </c>
      <c r="G194" s="241">
        <v>2.9509637722107099E-3</v>
      </c>
    </row>
    <row r="195" spans="1:14" x14ac:dyDescent="0.2">
      <c r="A195" s="40" t="s">
        <v>36</v>
      </c>
      <c r="B195" s="235">
        <v>52590</v>
      </c>
      <c r="C195" s="240">
        <v>5.2793784006264201E-2</v>
      </c>
      <c r="D195" s="235">
        <v>4000</v>
      </c>
      <c r="E195" s="240">
        <v>3.3684210526315803E-2</v>
      </c>
      <c r="F195" s="237">
        <v>56590</v>
      </c>
      <c r="G195" s="241">
        <v>5.0758370780973901E-2</v>
      </c>
    </row>
    <row r="196" spans="1:14" x14ac:dyDescent="0.2">
      <c r="A196" s="40" t="s">
        <v>151</v>
      </c>
      <c r="B196" s="235">
        <v>3890</v>
      </c>
      <c r="C196" s="240">
        <v>3.9050735840343701E-3</v>
      </c>
      <c r="D196" s="235">
        <v>560</v>
      </c>
      <c r="E196" s="240">
        <v>4.7157894736842097E-3</v>
      </c>
      <c r="F196" s="237">
        <v>4450</v>
      </c>
      <c r="G196" s="241">
        <v>3.99142516302057E-3</v>
      </c>
    </row>
    <row r="197" spans="1:14" ht="15" thickBot="1" x14ac:dyDescent="0.25">
      <c r="A197" s="40" t="s">
        <v>328</v>
      </c>
      <c r="B197" s="235">
        <v>190</v>
      </c>
      <c r="C197" s="240">
        <v>1.9073624189371E-4</v>
      </c>
      <c r="D197" s="235">
        <v>0</v>
      </c>
      <c r="E197" s="240">
        <v>0</v>
      </c>
      <c r="F197" s="237">
        <v>190</v>
      </c>
      <c r="G197" s="241">
        <v>1.7042040021885601E-4</v>
      </c>
    </row>
    <row r="198" spans="1:14" ht="15" thickBot="1" x14ac:dyDescent="0.25">
      <c r="A198" s="24" t="s">
        <v>6</v>
      </c>
      <c r="B198" s="242">
        <v>996140</v>
      </c>
      <c r="C198" s="243">
        <v>1</v>
      </c>
      <c r="D198" s="242">
        <v>118750</v>
      </c>
      <c r="E198" s="243">
        <v>1</v>
      </c>
      <c r="F198" s="242">
        <v>1114890</v>
      </c>
      <c r="G198" s="244">
        <v>1</v>
      </c>
    </row>
    <row r="199" spans="1:14" ht="6" customHeight="1" x14ac:dyDescent="0.2">
      <c r="A199" s="80" t="s">
        <v>365</v>
      </c>
      <c r="B199" s="81" t="s">
        <v>281</v>
      </c>
      <c r="C199" s="81" t="s">
        <v>282</v>
      </c>
      <c r="D199" s="81" t="s">
        <v>283</v>
      </c>
      <c r="E199" s="81" t="s">
        <v>284</v>
      </c>
      <c r="F199" s="81" t="s">
        <v>285</v>
      </c>
      <c r="G199" s="81" t="s">
        <v>286</v>
      </c>
      <c r="H199" s="12"/>
      <c r="I199" s="12"/>
      <c r="J199" s="12"/>
    </row>
    <row r="200" spans="1:14" x14ac:dyDescent="0.2">
      <c r="A200" s="330" t="s">
        <v>170</v>
      </c>
      <c r="B200" s="331">
        <v>237960</v>
      </c>
      <c r="C200" s="333">
        <v>0.192822241489681</v>
      </c>
      <c r="D200" s="331">
        <v>31940</v>
      </c>
      <c r="E200" s="333">
        <v>0.21195832503815801</v>
      </c>
      <c r="F200" s="332">
        <v>269900</v>
      </c>
      <c r="G200" s="335">
        <v>0.194904605785757</v>
      </c>
    </row>
    <row r="201" spans="1:14" x14ac:dyDescent="0.2">
      <c r="A201" s="51" t="s">
        <v>252</v>
      </c>
      <c r="B201" s="7"/>
      <c r="C201" s="7"/>
      <c r="D201" s="7"/>
      <c r="E201" s="7"/>
      <c r="F201" s="7"/>
      <c r="G201" s="7"/>
    </row>
    <row r="202" spans="1:14" x14ac:dyDescent="0.2">
      <c r="A202" s="51" t="s">
        <v>254</v>
      </c>
      <c r="B202" s="18"/>
      <c r="C202" s="18"/>
      <c r="D202" s="18"/>
      <c r="E202" s="18"/>
      <c r="F202" s="18"/>
      <c r="G202" s="18"/>
      <c r="H202" s="16"/>
      <c r="I202" s="16"/>
      <c r="J202" s="16"/>
      <c r="K202" s="16"/>
      <c r="L202" s="16"/>
      <c r="M202" s="16"/>
      <c r="N202" s="16"/>
    </row>
    <row r="203" spans="1:14" x14ac:dyDescent="0.2">
      <c r="A203" s="51" t="s">
        <v>253</v>
      </c>
      <c r="B203" s="18"/>
      <c r="C203" s="18"/>
      <c r="D203" s="18"/>
      <c r="E203" s="18"/>
      <c r="F203" s="18"/>
      <c r="G203" s="18"/>
      <c r="H203" s="16"/>
      <c r="I203" s="16"/>
      <c r="J203" s="16"/>
      <c r="K203" s="16"/>
      <c r="L203" s="16"/>
      <c r="M203" s="16"/>
      <c r="N203" s="16"/>
    </row>
    <row r="204" spans="1:14" x14ac:dyDescent="0.2">
      <c r="A204" s="40" t="s">
        <v>43</v>
      </c>
      <c r="B204" s="235">
        <v>980</v>
      </c>
      <c r="C204" s="240">
        <v>8.5161850966760798E-4</v>
      </c>
      <c r="D204" s="235">
        <v>30</v>
      </c>
      <c r="E204" s="240">
        <v>2.1786492374727701E-4</v>
      </c>
      <c r="F204" s="237">
        <v>1010</v>
      </c>
      <c r="G204" s="241">
        <v>7.8388761690403202E-4</v>
      </c>
    </row>
    <row r="205" spans="1:14" x14ac:dyDescent="0.2">
      <c r="A205" s="40" t="s">
        <v>44</v>
      </c>
      <c r="B205" s="235">
        <v>50</v>
      </c>
      <c r="C205" s="240">
        <v>4.3449923962633099E-5</v>
      </c>
      <c r="D205" s="235">
        <v>0</v>
      </c>
      <c r="E205" s="240">
        <v>0</v>
      </c>
      <c r="F205" s="237">
        <v>50</v>
      </c>
      <c r="G205" s="241">
        <v>3.8806317668516398E-5</v>
      </c>
    </row>
    <row r="206" spans="1:14" x14ac:dyDescent="0.2">
      <c r="A206" s="40" t="s">
        <v>45</v>
      </c>
      <c r="B206" s="235">
        <v>22430</v>
      </c>
      <c r="C206" s="240">
        <v>1.9491635889637201E-2</v>
      </c>
      <c r="D206" s="235">
        <v>770</v>
      </c>
      <c r="E206" s="240">
        <v>5.5918663761801001E-3</v>
      </c>
      <c r="F206" s="237">
        <v>23200</v>
      </c>
      <c r="G206" s="241">
        <v>1.8006131398191599E-2</v>
      </c>
    </row>
    <row r="207" spans="1:14" x14ac:dyDescent="0.2">
      <c r="A207" s="40" t="s">
        <v>46</v>
      </c>
      <c r="B207" s="235">
        <v>2520</v>
      </c>
      <c r="C207" s="240">
        <v>2.1898761677167102E-3</v>
      </c>
      <c r="D207" s="235">
        <v>160</v>
      </c>
      <c r="E207" s="240">
        <v>1.16194625998548E-3</v>
      </c>
      <c r="F207" s="237">
        <v>2680</v>
      </c>
      <c r="G207" s="241">
        <v>2.0800186270324801E-3</v>
      </c>
    </row>
    <row r="208" spans="1:14" ht="15" customHeight="1" x14ac:dyDescent="0.2">
      <c r="A208" s="40" t="s">
        <v>47</v>
      </c>
      <c r="B208" s="235">
        <v>1030</v>
      </c>
      <c r="C208" s="240">
        <v>8.9506843363024104E-4</v>
      </c>
      <c r="D208" s="235">
        <v>50</v>
      </c>
      <c r="E208" s="240">
        <v>3.6310820624546098E-4</v>
      </c>
      <c r="F208" s="237">
        <v>1080</v>
      </c>
      <c r="G208" s="241">
        <v>8.3821646163995502E-4</v>
      </c>
      <c r="H208" s="18"/>
      <c r="I208" s="18"/>
      <c r="J208" s="18"/>
      <c r="K208" s="17"/>
      <c r="L208" s="17"/>
    </row>
    <row r="209" spans="1:14" ht="15" customHeight="1" x14ac:dyDescent="0.2">
      <c r="A209" s="40" t="s">
        <v>48</v>
      </c>
      <c r="B209" s="235">
        <v>150240</v>
      </c>
      <c r="C209" s="240">
        <v>0.13055833152292001</v>
      </c>
      <c r="D209" s="235">
        <v>3040</v>
      </c>
      <c r="E209" s="240">
        <v>2.2076978939724001E-2</v>
      </c>
      <c r="F209" s="237">
        <v>153280</v>
      </c>
      <c r="G209" s="241">
        <v>0.118964647444604</v>
      </c>
      <c r="H209" s="9"/>
      <c r="I209" s="9"/>
      <c r="J209" s="9"/>
      <c r="K209" s="9"/>
      <c r="L209" s="9"/>
      <c r="M209" s="9"/>
      <c r="N209" s="9"/>
    </row>
    <row r="210" spans="1:14" ht="15" customHeight="1" x14ac:dyDescent="0.2">
      <c r="A210" s="40" t="s">
        <v>49</v>
      </c>
      <c r="B210" s="235">
        <v>880</v>
      </c>
      <c r="C210" s="240">
        <v>7.6471866174234197E-4</v>
      </c>
      <c r="D210" s="235">
        <v>20</v>
      </c>
      <c r="E210" s="240">
        <v>1.45243282498184E-4</v>
      </c>
      <c r="F210" s="237">
        <v>900</v>
      </c>
      <c r="G210" s="241">
        <v>6.9851371803329601E-4</v>
      </c>
    </row>
    <row r="211" spans="1:14" ht="15" customHeight="1" x14ac:dyDescent="0.2">
      <c r="A211" s="40" t="s">
        <v>50</v>
      </c>
      <c r="B211" s="235">
        <v>38180</v>
      </c>
      <c r="C211" s="240">
        <v>3.31783619378666E-2</v>
      </c>
      <c r="D211" s="235">
        <v>1110</v>
      </c>
      <c r="E211" s="240">
        <v>8.0610021786492406E-3</v>
      </c>
      <c r="F211" s="237">
        <v>39290</v>
      </c>
      <c r="G211" s="241">
        <v>3.0494004423920199E-2</v>
      </c>
    </row>
    <row r="212" spans="1:14" ht="15" customHeight="1" thickBot="1" x14ac:dyDescent="0.25">
      <c r="A212" s="40" t="s">
        <v>51</v>
      </c>
      <c r="B212" s="235">
        <v>12230</v>
      </c>
      <c r="C212" s="240">
        <v>1.062785140126E-2</v>
      </c>
      <c r="D212" s="235">
        <v>250</v>
      </c>
      <c r="E212" s="240">
        <v>1.81554103122731E-3</v>
      </c>
      <c r="F212" s="237">
        <v>12480</v>
      </c>
      <c r="G212" s="241">
        <v>9.6860568900616999E-3</v>
      </c>
    </row>
    <row r="213" spans="1:14" ht="15" thickBot="1" x14ac:dyDescent="0.25">
      <c r="A213" s="24" t="s">
        <v>6</v>
      </c>
      <c r="B213" s="242">
        <v>1150750</v>
      </c>
      <c r="C213" s="243">
        <v>1</v>
      </c>
      <c r="D213" s="242">
        <v>137700</v>
      </c>
      <c r="E213" s="243">
        <v>1</v>
      </c>
      <c r="F213" s="242">
        <v>1288450</v>
      </c>
      <c r="G213" s="244">
        <v>1</v>
      </c>
    </row>
    <row r="214" spans="1:14" ht="15" customHeight="1" x14ac:dyDescent="0.2">
      <c r="A214" s="80" t="s">
        <v>367</v>
      </c>
      <c r="B214" s="81" t="s">
        <v>281</v>
      </c>
      <c r="C214" s="81" t="s">
        <v>282</v>
      </c>
      <c r="D214" s="81" t="s">
        <v>283</v>
      </c>
      <c r="E214" s="81" t="s">
        <v>284</v>
      </c>
      <c r="F214" s="81" t="s">
        <v>285</v>
      </c>
      <c r="G214" s="81" t="s">
        <v>286</v>
      </c>
      <c r="H214" s="18"/>
      <c r="I214" s="18"/>
      <c r="J214" s="18"/>
      <c r="K214" s="17"/>
      <c r="L214" s="17"/>
    </row>
    <row r="215" spans="1:14" x14ac:dyDescent="0.2">
      <c r="A215" s="330" t="s">
        <v>170</v>
      </c>
      <c r="B215" s="331">
        <v>83350</v>
      </c>
      <c r="C215" s="333">
        <v>6.7539644596423296E-2</v>
      </c>
      <c r="D215" s="331">
        <v>12990</v>
      </c>
      <c r="E215" s="333">
        <v>8.6203464065299606E-2</v>
      </c>
      <c r="F215" s="332">
        <v>96340</v>
      </c>
      <c r="G215" s="335">
        <v>6.9570617715449395E-2</v>
      </c>
    </row>
    <row r="216" spans="1:14" ht="15" customHeight="1" x14ac:dyDescent="0.2">
      <c r="A216" s="51" t="s">
        <v>252</v>
      </c>
      <c r="B216" s="7"/>
      <c r="C216" s="7"/>
      <c r="D216" s="7"/>
      <c r="E216" s="7"/>
      <c r="F216" s="7"/>
      <c r="G216" s="7"/>
    </row>
    <row r="217" spans="1:14" x14ac:dyDescent="0.2">
      <c r="A217" s="51" t="s">
        <v>52</v>
      </c>
      <c r="B217" s="18"/>
      <c r="C217" s="18"/>
      <c r="D217" s="18"/>
      <c r="E217" s="18"/>
      <c r="F217" s="18"/>
      <c r="G217" s="18"/>
    </row>
    <row r="218" spans="1:14" x14ac:dyDescent="0.2">
      <c r="A218" s="32"/>
      <c r="B218" s="278"/>
      <c r="C218" s="278"/>
      <c r="D218" s="278"/>
      <c r="E218" s="278"/>
      <c r="F218" s="278"/>
      <c r="G218" s="278"/>
    </row>
    <row r="219" spans="1:14" x14ac:dyDescent="0.2">
      <c r="A219" s="272" t="s">
        <v>0</v>
      </c>
      <c r="B219" s="275"/>
      <c r="C219" s="275"/>
      <c r="D219" s="275"/>
      <c r="E219" s="275"/>
      <c r="F219" s="275"/>
      <c r="G219" s="275"/>
    </row>
    <row r="220" spans="1:14" x14ac:dyDescent="0.2">
      <c r="A220" s="33" t="s">
        <v>265</v>
      </c>
      <c r="B220" s="19"/>
      <c r="C220" s="19"/>
      <c r="D220" s="19"/>
      <c r="E220" s="19"/>
      <c r="F220" s="19"/>
      <c r="G220" s="19"/>
    </row>
    <row r="221" spans="1:14" x14ac:dyDescent="0.2">
      <c r="A221" s="34"/>
      <c r="B221" s="395" t="s">
        <v>201</v>
      </c>
      <c r="C221" s="396"/>
      <c r="D221" s="397" t="s">
        <v>202</v>
      </c>
      <c r="E221" s="398"/>
      <c r="F221" s="395" t="s">
        <v>203</v>
      </c>
      <c r="G221" s="396"/>
    </row>
    <row r="222" spans="1:14" ht="14.25" customHeight="1" x14ac:dyDescent="0.2">
      <c r="A222" s="35" t="s">
        <v>53</v>
      </c>
      <c r="B222" s="62" t="s">
        <v>3</v>
      </c>
      <c r="C222" s="62" t="s">
        <v>135</v>
      </c>
      <c r="D222" s="62" t="s">
        <v>3</v>
      </c>
      <c r="E222" s="62" t="s">
        <v>135</v>
      </c>
      <c r="F222" s="279" t="s">
        <v>3</v>
      </c>
      <c r="G222" s="280" t="s">
        <v>135</v>
      </c>
      <c r="H222" s="12"/>
      <c r="I222" s="12"/>
      <c r="J222" s="12"/>
    </row>
    <row r="223" spans="1:14" ht="6" customHeight="1" x14ac:dyDescent="0.2">
      <c r="A223" s="80" t="s">
        <v>368</v>
      </c>
      <c r="B223" s="81" t="s">
        <v>281</v>
      </c>
      <c r="C223" s="81" t="s">
        <v>282</v>
      </c>
      <c r="D223" s="81" t="s">
        <v>283</v>
      </c>
      <c r="E223" s="81" t="s">
        <v>284</v>
      </c>
      <c r="F223" s="81" t="s">
        <v>285</v>
      </c>
      <c r="G223" s="81" t="s">
        <v>286</v>
      </c>
    </row>
    <row r="224" spans="1:14" x14ac:dyDescent="0.2">
      <c r="A224" s="40" t="s">
        <v>38</v>
      </c>
      <c r="B224" s="235">
        <v>830</v>
      </c>
      <c r="C224" s="240">
        <v>7.1427342042305604E-4</v>
      </c>
      <c r="D224" s="235">
        <v>70</v>
      </c>
      <c r="E224" s="240">
        <v>5.0651230101302503E-4</v>
      </c>
      <c r="F224" s="237">
        <v>900</v>
      </c>
      <c r="G224" s="241">
        <v>6.9219055236806098E-4</v>
      </c>
    </row>
    <row r="225" spans="1:14" x14ac:dyDescent="0.2">
      <c r="A225" s="40" t="s">
        <v>39</v>
      </c>
      <c r="B225" s="235">
        <v>740</v>
      </c>
      <c r="C225" s="240">
        <v>6.3682208567838799E-4</v>
      </c>
      <c r="D225" s="235">
        <v>30</v>
      </c>
      <c r="E225" s="240">
        <v>2.17076700434153E-4</v>
      </c>
      <c r="F225" s="237">
        <v>770</v>
      </c>
      <c r="G225" s="241">
        <v>5.9220747258156305E-4</v>
      </c>
    </row>
    <row r="226" spans="1:14" x14ac:dyDescent="0.2">
      <c r="A226" s="40" t="s">
        <v>40</v>
      </c>
      <c r="B226" s="235">
        <v>580</v>
      </c>
      <c r="C226" s="240">
        <v>4.9913082391008802E-4</v>
      </c>
      <c r="D226" s="235">
        <v>10</v>
      </c>
      <c r="E226" s="240">
        <v>7.2358900144717798E-5</v>
      </c>
      <c r="F226" s="237">
        <v>590</v>
      </c>
      <c r="G226" s="241">
        <v>4.5376936210795102E-4</v>
      </c>
    </row>
    <row r="227" spans="1:14" x14ac:dyDescent="0.2">
      <c r="A227" s="40" t="s">
        <v>41</v>
      </c>
      <c r="B227" s="235">
        <v>19330</v>
      </c>
      <c r="C227" s="240">
        <v>1.6634825562382698E-2</v>
      </c>
      <c r="D227" s="235">
        <v>550</v>
      </c>
      <c r="E227" s="240">
        <v>3.9797395079594804E-3</v>
      </c>
      <c r="F227" s="237">
        <v>19880</v>
      </c>
      <c r="G227" s="241">
        <v>1.52897202011967E-2</v>
      </c>
    </row>
    <row r="228" spans="1:14" x14ac:dyDescent="0.2">
      <c r="A228" s="40" t="s">
        <v>42</v>
      </c>
      <c r="B228" s="235">
        <v>910200</v>
      </c>
      <c r="C228" s="240">
        <v>0.78329116538441701</v>
      </c>
      <c r="D228" s="235">
        <v>131810</v>
      </c>
      <c r="E228" s="240">
        <v>0.95376266280752497</v>
      </c>
      <c r="F228" s="237">
        <v>1042010</v>
      </c>
      <c r="G228" s="241">
        <v>0.80141053052560296</v>
      </c>
    </row>
    <row r="229" spans="1:14" x14ac:dyDescent="0.2">
      <c r="A229" s="40" t="s">
        <v>43</v>
      </c>
      <c r="B229" s="235">
        <v>1370</v>
      </c>
      <c r="C229" s="240">
        <v>1.17898142889107E-3</v>
      </c>
      <c r="D229" s="235">
        <v>50</v>
      </c>
      <c r="E229" s="240">
        <v>3.6179450072358897E-4</v>
      </c>
      <c r="F229" s="237">
        <v>1420</v>
      </c>
      <c r="G229" s="241">
        <v>1.09212287151405E-3</v>
      </c>
    </row>
    <row r="230" spans="1:14" x14ac:dyDescent="0.2">
      <c r="A230" s="40" t="s">
        <v>44</v>
      </c>
      <c r="B230" s="235">
        <v>140</v>
      </c>
      <c r="C230" s="240">
        <v>1.20479854047263E-4</v>
      </c>
      <c r="D230" s="235">
        <v>10</v>
      </c>
      <c r="E230" s="240">
        <v>7.2358900144717798E-5</v>
      </c>
      <c r="F230" s="237">
        <v>150</v>
      </c>
      <c r="G230" s="241">
        <v>1.15365092061343E-4</v>
      </c>
    </row>
    <row r="231" spans="1:14" ht="15" customHeight="1" x14ac:dyDescent="0.2">
      <c r="A231" s="40" t="s">
        <v>45</v>
      </c>
      <c r="B231" s="235">
        <v>24220</v>
      </c>
      <c r="C231" s="240">
        <v>2.08430147501764E-2</v>
      </c>
      <c r="D231" s="235">
        <v>850</v>
      </c>
      <c r="E231" s="240">
        <v>6.1505065123010098E-3</v>
      </c>
      <c r="F231" s="237">
        <v>25070</v>
      </c>
      <c r="G231" s="241">
        <v>1.92813523865192E-2</v>
      </c>
      <c r="H231" s="18"/>
      <c r="I231" s="18"/>
      <c r="J231" s="18"/>
      <c r="K231" s="18"/>
      <c r="L231" s="18"/>
    </row>
    <row r="232" spans="1:14" ht="15" customHeight="1" x14ac:dyDescent="0.2">
      <c r="A232" s="40" t="s">
        <v>46</v>
      </c>
      <c r="B232" s="235">
        <v>28960</v>
      </c>
      <c r="C232" s="240">
        <v>2.4922118380062301E-2</v>
      </c>
      <c r="D232" s="235">
        <v>1040</v>
      </c>
      <c r="E232" s="240">
        <v>7.5253256150506504E-3</v>
      </c>
      <c r="F232" s="237">
        <v>30000</v>
      </c>
      <c r="G232" s="241">
        <v>2.3073018412268699E-2</v>
      </c>
      <c r="H232" s="9"/>
      <c r="I232" s="9"/>
      <c r="J232" s="9"/>
      <c r="K232" s="9"/>
      <c r="L232" s="9"/>
      <c r="M232" s="9"/>
      <c r="N232" s="9"/>
    </row>
    <row r="233" spans="1:14" ht="15" customHeight="1" x14ac:dyDescent="0.2">
      <c r="A233" s="40" t="s">
        <v>47</v>
      </c>
      <c r="B233" s="235">
        <v>1470</v>
      </c>
      <c r="C233" s="240">
        <v>1.26503846749626E-3</v>
      </c>
      <c r="D233" s="235">
        <v>90</v>
      </c>
      <c r="E233" s="240">
        <v>6.5123010130245995E-4</v>
      </c>
      <c r="F233" s="237">
        <v>1560</v>
      </c>
      <c r="G233" s="241">
        <v>1.19979695743797E-3</v>
      </c>
    </row>
    <row r="234" spans="1:14" ht="15" customHeight="1" x14ac:dyDescent="0.2">
      <c r="A234" s="40" t="s">
        <v>48</v>
      </c>
      <c r="B234" s="235">
        <v>156760</v>
      </c>
      <c r="C234" s="240">
        <v>0.134903013717492</v>
      </c>
      <c r="D234" s="235">
        <v>3260</v>
      </c>
      <c r="E234" s="240">
        <v>2.3589001447178001E-2</v>
      </c>
      <c r="F234" s="237">
        <v>160020</v>
      </c>
      <c r="G234" s="241">
        <v>0.123071480211041</v>
      </c>
    </row>
    <row r="235" spans="1:14" ht="15" customHeight="1" x14ac:dyDescent="0.2">
      <c r="A235" s="40" t="s">
        <v>49</v>
      </c>
      <c r="B235" s="235">
        <v>1960</v>
      </c>
      <c r="C235" s="240">
        <v>1.6867179566616799E-3</v>
      </c>
      <c r="D235" s="235">
        <v>70</v>
      </c>
      <c r="E235" s="240">
        <v>5.0651230101302503E-4</v>
      </c>
      <c r="F235" s="237">
        <v>2030</v>
      </c>
      <c r="G235" s="241">
        <v>1.5612742458968501E-3</v>
      </c>
    </row>
    <row r="236" spans="1:14" ht="15" thickBot="1" x14ac:dyDescent="0.25">
      <c r="A236" s="40" t="s">
        <v>51</v>
      </c>
      <c r="B236" s="235">
        <v>15460</v>
      </c>
      <c r="C236" s="240">
        <v>1.3304418168362E-2</v>
      </c>
      <c r="D236" s="235">
        <v>350</v>
      </c>
      <c r="E236" s="240">
        <v>2.5325615050651199E-3</v>
      </c>
      <c r="F236" s="237">
        <v>15810</v>
      </c>
      <c r="G236" s="241">
        <v>1.2159480703265601E-2</v>
      </c>
    </row>
    <row r="237" spans="1:14" ht="15" customHeight="1" thickBot="1" x14ac:dyDescent="0.25">
      <c r="A237" s="24" t="s">
        <v>6</v>
      </c>
      <c r="B237" s="242">
        <v>1162020</v>
      </c>
      <c r="C237" s="243">
        <v>1</v>
      </c>
      <c r="D237" s="242">
        <v>138200</v>
      </c>
      <c r="E237" s="243">
        <v>1</v>
      </c>
      <c r="F237" s="242">
        <v>1300220</v>
      </c>
      <c r="G237" s="244">
        <v>1</v>
      </c>
      <c r="H237" s="18"/>
      <c r="I237" s="18"/>
      <c r="J237" s="18"/>
      <c r="K237" s="18"/>
      <c r="L237" s="18"/>
    </row>
    <row r="238" spans="1:14" x14ac:dyDescent="0.2">
      <c r="A238" s="80" t="s">
        <v>368</v>
      </c>
      <c r="B238" s="81" t="s">
        <v>281</v>
      </c>
      <c r="C238" s="81" t="s">
        <v>282</v>
      </c>
      <c r="D238" s="81" t="s">
        <v>283</v>
      </c>
      <c r="E238" s="81" t="s">
        <v>284</v>
      </c>
      <c r="F238" s="81" t="s">
        <v>285</v>
      </c>
      <c r="G238" s="81" t="s">
        <v>286</v>
      </c>
    </row>
    <row r="239" spans="1:14" ht="15" customHeight="1" x14ac:dyDescent="0.2">
      <c r="A239" s="330" t="s">
        <v>170</v>
      </c>
      <c r="B239" s="331">
        <v>72070</v>
      </c>
      <c r="C239" s="333">
        <v>5.8399306371496401E-2</v>
      </c>
      <c r="D239" s="331">
        <v>12490</v>
      </c>
      <c r="E239" s="333">
        <v>8.2885393854934E-2</v>
      </c>
      <c r="F239" s="332">
        <v>84560</v>
      </c>
      <c r="G239" s="335">
        <v>6.1063851297679099E-2</v>
      </c>
    </row>
    <row r="240" spans="1:14" x14ac:dyDescent="0.2">
      <c r="A240" s="51" t="s">
        <v>252</v>
      </c>
      <c r="B240" s="7"/>
      <c r="C240" s="7"/>
      <c r="D240" s="7"/>
      <c r="E240" s="7"/>
      <c r="F240" s="7"/>
      <c r="G240" s="7"/>
      <c r="H240" s="12"/>
      <c r="I240" s="12"/>
      <c r="J240" s="12"/>
    </row>
    <row r="241" spans="1:10" x14ac:dyDescent="0.2">
      <c r="A241" s="51" t="s">
        <v>52</v>
      </c>
      <c r="B241" s="18"/>
      <c r="C241" s="18"/>
      <c r="D241" s="18"/>
      <c r="E241" s="18"/>
      <c r="F241" s="18"/>
      <c r="G241" s="18"/>
      <c r="H241" s="12"/>
      <c r="I241" s="12"/>
      <c r="J241" s="12"/>
    </row>
    <row r="242" spans="1:10" x14ac:dyDescent="0.2">
      <c r="A242" s="32"/>
      <c r="B242" s="278"/>
      <c r="C242" s="278"/>
      <c r="D242" s="278"/>
      <c r="E242" s="278"/>
      <c r="F242" s="278"/>
      <c r="G242" s="278"/>
      <c r="H242" s="12"/>
      <c r="I242" s="12"/>
      <c r="J242" s="12"/>
    </row>
    <row r="243" spans="1:10" x14ac:dyDescent="0.2">
      <c r="A243" s="37" t="s">
        <v>0</v>
      </c>
      <c r="B243" s="7"/>
      <c r="C243" s="7"/>
      <c r="D243" s="7"/>
      <c r="E243" s="7"/>
      <c r="F243" s="7"/>
      <c r="G243" s="7"/>
      <c r="H243" s="12"/>
      <c r="I243" s="12"/>
      <c r="J243" s="12"/>
    </row>
    <row r="244" spans="1:10" x14ac:dyDescent="0.2">
      <c r="A244" s="37" t="s">
        <v>0</v>
      </c>
      <c r="B244" s="7"/>
      <c r="C244" s="7"/>
      <c r="D244" s="7"/>
      <c r="E244" s="7"/>
      <c r="F244" s="7"/>
      <c r="G244" s="7"/>
      <c r="H244" s="12"/>
      <c r="I244" s="12"/>
      <c r="J244" s="12"/>
    </row>
    <row r="245" spans="1:10" ht="18" x14ac:dyDescent="0.2">
      <c r="A245" s="23" t="s">
        <v>54</v>
      </c>
      <c r="B245" s="4"/>
      <c r="C245" s="4"/>
      <c r="D245" s="4"/>
      <c r="E245" s="4"/>
      <c r="F245" s="4"/>
      <c r="G245" s="4"/>
      <c r="H245" s="12"/>
      <c r="I245" s="12"/>
      <c r="J245" s="12"/>
    </row>
    <row r="246" spans="1:10" x14ac:dyDescent="0.2">
      <c r="A246" s="37" t="s">
        <v>0</v>
      </c>
      <c r="B246" s="29"/>
      <c r="C246" s="29"/>
      <c r="D246" s="29"/>
      <c r="E246" s="29"/>
      <c r="F246" s="29"/>
      <c r="G246" s="29"/>
      <c r="H246" s="12"/>
      <c r="I246" s="12"/>
      <c r="J246" s="12"/>
    </row>
    <row r="247" spans="1:10" x14ac:dyDescent="0.2">
      <c r="A247" s="33" t="s">
        <v>266</v>
      </c>
      <c r="B247" s="19"/>
      <c r="C247" s="19"/>
      <c r="D247" s="19"/>
      <c r="E247" s="19"/>
      <c r="F247" s="19"/>
      <c r="G247" s="19"/>
      <c r="H247" s="12"/>
      <c r="I247" s="12"/>
      <c r="J247" s="12"/>
    </row>
    <row r="248" spans="1:10" ht="14.25" customHeight="1" x14ac:dyDescent="0.2">
      <c r="A248" s="34"/>
      <c r="B248" s="395" t="s">
        <v>201</v>
      </c>
      <c r="C248" s="396"/>
      <c r="D248" s="397" t="s">
        <v>202</v>
      </c>
      <c r="E248" s="398"/>
      <c r="F248" s="395" t="s">
        <v>203</v>
      </c>
      <c r="G248" s="396"/>
      <c r="H248" s="12"/>
      <c r="I248" s="12"/>
      <c r="J248" s="12"/>
    </row>
    <row r="249" spans="1:10" x14ac:dyDescent="0.2">
      <c r="A249" s="35" t="s">
        <v>55</v>
      </c>
      <c r="B249" s="62" t="s">
        <v>3</v>
      </c>
      <c r="C249" s="62" t="s">
        <v>135</v>
      </c>
      <c r="D249" s="62" t="s">
        <v>3</v>
      </c>
      <c r="E249" s="62" t="s">
        <v>135</v>
      </c>
      <c r="F249" s="279" t="s">
        <v>3</v>
      </c>
      <c r="G249" s="280" t="s">
        <v>135</v>
      </c>
      <c r="H249" s="12"/>
      <c r="I249" s="12"/>
      <c r="J249" s="12"/>
    </row>
    <row r="250" spans="1:10" x14ac:dyDescent="0.2">
      <c r="A250" s="80" t="s">
        <v>369</v>
      </c>
      <c r="B250" s="81" t="s">
        <v>281</v>
      </c>
      <c r="C250" s="81" t="s">
        <v>282</v>
      </c>
      <c r="D250" s="81" t="s">
        <v>283</v>
      </c>
      <c r="E250" s="81" t="s">
        <v>284</v>
      </c>
      <c r="F250" s="81" t="s">
        <v>285</v>
      </c>
      <c r="G250" s="81" t="s">
        <v>286</v>
      </c>
      <c r="H250" s="12"/>
      <c r="I250" s="12"/>
      <c r="J250" s="12"/>
    </row>
    <row r="251" spans="1:10" x14ac:dyDescent="0.2">
      <c r="A251" s="40" t="s">
        <v>192</v>
      </c>
      <c r="B251" s="235">
        <v>50530</v>
      </c>
      <c r="C251" s="240">
        <v>4.0945481654349802E-2</v>
      </c>
      <c r="D251" s="235">
        <v>4220</v>
      </c>
      <c r="E251" s="240">
        <v>2.8004512575486099E-2</v>
      </c>
      <c r="F251" s="237">
        <v>54750</v>
      </c>
      <c r="G251" s="241">
        <v>3.9537251673563097E-2</v>
      </c>
      <c r="H251" s="12"/>
      <c r="I251" s="12"/>
      <c r="J251" s="12"/>
    </row>
    <row r="252" spans="1:10" x14ac:dyDescent="0.2">
      <c r="A252" s="40" t="s">
        <v>193</v>
      </c>
      <c r="B252" s="235">
        <v>46300</v>
      </c>
      <c r="C252" s="240">
        <v>3.7517827045248302E-2</v>
      </c>
      <c r="D252" s="235">
        <v>6610</v>
      </c>
      <c r="E252" s="240">
        <v>4.3864888181033901E-2</v>
      </c>
      <c r="F252" s="237">
        <v>52910</v>
      </c>
      <c r="G252" s="241">
        <v>3.8208511160698198E-2</v>
      </c>
      <c r="H252" s="12"/>
      <c r="I252" s="12"/>
      <c r="J252" s="12"/>
    </row>
    <row r="253" spans="1:10" x14ac:dyDescent="0.2">
      <c r="A253" s="40" t="s">
        <v>194</v>
      </c>
      <c r="B253" s="235">
        <v>68170</v>
      </c>
      <c r="C253" s="240">
        <v>5.52395306625178E-2</v>
      </c>
      <c r="D253" s="235">
        <v>6340</v>
      </c>
      <c r="E253" s="240">
        <v>4.2073130267436497E-2</v>
      </c>
      <c r="F253" s="237">
        <v>74510</v>
      </c>
      <c r="G253" s="241">
        <v>5.3806769355199797E-2</v>
      </c>
      <c r="H253" s="12"/>
      <c r="I253" s="12"/>
      <c r="J253" s="12"/>
    </row>
    <row r="254" spans="1:10" x14ac:dyDescent="0.2">
      <c r="A254" s="40" t="s">
        <v>195</v>
      </c>
      <c r="B254" s="235">
        <v>30560</v>
      </c>
      <c r="C254" s="240">
        <v>2.4763386490340999E-2</v>
      </c>
      <c r="D254" s="235">
        <v>6770</v>
      </c>
      <c r="E254" s="240">
        <v>4.4926670648350903E-2</v>
      </c>
      <c r="F254" s="237">
        <v>37330</v>
      </c>
      <c r="G254" s="241">
        <v>2.69575452963308E-2</v>
      </c>
      <c r="H254" s="12"/>
      <c r="I254" s="12"/>
      <c r="J254" s="12"/>
    </row>
    <row r="255" spans="1:10" x14ac:dyDescent="0.2">
      <c r="A255" s="40" t="s">
        <v>196</v>
      </c>
      <c r="B255" s="235">
        <v>34500</v>
      </c>
      <c r="C255" s="240">
        <v>2.7956048230260599E-2</v>
      </c>
      <c r="D255" s="235">
        <v>5300</v>
      </c>
      <c r="E255" s="240">
        <v>3.5171544229875902E-2</v>
      </c>
      <c r="F255" s="237">
        <v>39800</v>
      </c>
      <c r="G255" s="241">
        <v>2.8741235006535401E-2</v>
      </c>
      <c r="H255" s="12"/>
      <c r="I255" s="12"/>
      <c r="J255" s="12"/>
    </row>
    <row r="256" spans="1:10" x14ac:dyDescent="0.2">
      <c r="A256" s="40" t="s">
        <v>197</v>
      </c>
      <c r="B256" s="235">
        <v>55450</v>
      </c>
      <c r="C256" s="240">
        <v>4.4932257228056501E-2</v>
      </c>
      <c r="D256" s="235">
        <v>8530</v>
      </c>
      <c r="E256" s="240">
        <v>5.6606277788837998E-2</v>
      </c>
      <c r="F256" s="237">
        <v>63980</v>
      </c>
      <c r="G256" s="241">
        <v>4.6202618485380202E-2</v>
      </c>
      <c r="H256" s="12"/>
      <c r="I256" s="12"/>
      <c r="J256" s="12"/>
    </row>
    <row r="257" spans="1:10" x14ac:dyDescent="0.2">
      <c r="A257" s="40" t="s">
        <v>198</v>
      </c>
      <c r="B257" s="235">
        <v>53230</v>
      </c>
      <c r="C257" s="240">
        <v>4.3133346298457199E-2</v>
      </c>
      <c r="D257" s="235">
        <v>8360</v>
      </c>
      <c r="E257" s="240">
        <v>5.5478133917313703E-2</v>
      </c>
      <c r="F257" s="237">
        <v>61590</v>
      </c>
      <c r="G257" s="241">
        <v>4.4476700101822003E-2</v>
      </c>
      <c r="H257" s="12"/>
      <c r="I257" s="12"/>
      <c r="J257" s="12"/>
    </row>
    <row r="258" spans="1:10" x14ac:dyDescent="0.2">
      <c r="A258" s="40" t="s">
        <v>199</v>
      </c>
      <c r="B258" s="235">
        <v>21420</v>
      </c>
      <c r="C258" s="240">
        <v>1.73570595099183E-2</v>
      </c>
      <c r="D258" s="235">
        <v>3810</v>
      </c>
      <c r="E258" s="240">
        <v>2.5283695002986301E-2</v>
      </c>
      <c r="F258" s="237">
        <v>25230</v>
      </c>
      <c r="G258" s="241">
        <v>1.82196321410776E-2</v>
      </c>
      <c r="H258" s="12"/>
      <c r="I258" s="12"/>
      <c r="J258" s="12"/>
    </row>
    <row r="259" spans="1:10" x14ac:dyDescent="0.2">
      <c r="A259" s="40" t="s">
        <v>200</v>
      </c>
      <c r="B259" s="235">
        <v>27930</v>
      </c>
      <c r="C259" s="240">
        <v>2.2632244262932699E-2</v>
      </c>
      <c r="D259" s="235">
        <v>3100</v>
      </c>
      <c r="E259" s="240">
        <v>2.0572035304266999E-2</v>
      </c>
      <c r="F259" s="237">
        <v>31030</v>
      </c>
      <c r="G259" s="241">
        <v>2.2408053322934499E-2</v>
      </c>
      <c r="H259" s="12"/>
      <c r="I259" s="12"/>
      <c r="J259" s="12"/>
    </row>
    <row r="260" spans="1:10" x14ac:dyDescent="0.2">
      <c r="A260" s="40" t="s">
        <v>65</v>
      </c>
      <c r="B260" s="235">
        <v>59870</v>
      </c>
      <c r="C260" s="240">
        <v>4.8513872682484097E-2</v>
      </c>
      <c r="D260" s="235">
        <v>3600</v>
      </c>
      <c r="E260" s="240">
        <v>2.3890105514632699E-2</v>
      </c>
      <c r="F260" s="237">
        <v>63470</v>
      </c>
      <c r="G260" s="241">
        <v>4.5834326278010103E-2</v>
      </c>
      <c r="H260" s="12"/>
      <c r="I260" s="12"/>
      <c r="J260" s="12"/>
    </row>
    <row r="261" spans="1:10" x14ac:dyDescent="0.2">
      <c r="A261" s="40" t="s">
        <v>66</v>
      </c>
      <c r="B261" s="235">
        <v>28400</v>
      </c>
      <c r="C261" s="240">
        <v>2.3013094775055101E-2</v>
      </c>
      <c r="D261" s="235">
        <v>1730</v>
      </c>
      <c r="E261" s="240">
        <v>1.14805229278652E-2</v>
      </c>
      <c r="F261" s="237">
        <v>30130</v>
      </c>
      <c r="G261" s="241">
        <v>2.1758125898163599E-2</v>
      </c>
      <c r="H261" s="12"/>
      <c r="I261" s="12"/>
      <c r="J261" s="12"/>
    </row>
    <row r="262" spans="1:10" x14ac:dyDescent="0.2">
      <c r="A262" s="40" t="s">
        <v>67</v>
      </c>
      <c r="B262" s="235">
        <v>58940</v>
      </c>
      <c r="C262" s="240">
        <v>4.7760274860624903E-2</v>
      </c>
      <c r="D262" s="235">
        <v>5830</v>
      </c>
      <c r="E262" s="240">
        <v>3.86886986528635E-2</v>
      </c>
      <c r="F262" s="237">
        <v>64770</v>
      </c>
      <c r="G262" s="241">
        <v>4.6773110336012502E-2</v>
      </c>
      <c r="H262" s="12"/>
      <c r="I262" s="12"/>
      <c r="J262" s="12"/>
    </row>
    <row r="263" spans="1:10" x14ac:dyDescent="0.2">
      <c r="A263" s="40" t="s">
        <v>68</v>
      </c>
      <c r="B263" s="235">
        <v>9550</v>
      </c>
      <c r="C263" s="240">
        <v>7.7385582782315597E-3</v>
      </c>
      <c r="D263" s="235">
        <v>300</v>
      </c>
      <c r="E263" s="240">
        <v>1.99084212621939E-3</v>
      </c>
      <c r="F263" s="237">
        <v>9850</v>
      </c>
      <c r="G263" s="241">
        <v>7.1130945933259703E-3</v>
      </c>
      <c r="H263" s="20"/>
      <c r="I263" s="20"/>
      <c r="J263" s="12"/>
    </row>
    <row r="264" spans="1:10" x14ac:dyDescent="0.2">
      <c r="A264" s="40" t="s">
        <v>69</v>
      </c>
      <c r="B264" s="235">
        <v>16650</v>
      </c>
      <c r="C264" s="240">
        <v>1.3491831971995299E-2</v>
      </c>
      <c r="D264" s="235">
        <v>1110</v>
      </c>
      <c r="E264" s="240">
        <v>7.3661158670117501E-3</v>
      </c>
      <c r="F264" s="237">
        <v>17760</v>
      </c>
      <c r="G264" s="241">
        <v>1.28252345154791E-2</v>
      </c>
      <c r="H264" s="12"/>
      <c r="I264" s="12"/>
      <c r="J264" s="12"/>
    </row>
    <row r="265" spans="1:10" x14ac:dyDescent="0.2">
      <c r="A265" s="40" t="s">
        <v>70</v>
      </c>
      <c r="B265" s="235">
        <v>150840</v>
      </c>
      <c r="C265" s="240">
        <v>0.122228704784131</v>
      </c>
      <c r="D265" s="235">
        <v>15160</v>
      </c>
      <c r="E265" s="240">
        <v>0.10060388877828701</v>
      </c>
      <c r="F265" s="237">
        <v>166000</v>
      </c>
      <c r="G265" s="241">
        <v>0.119875502791077</v>
      </c>
      <c r="H265" s="12"/>
      <c r="I265" s="12"/>
      <c r="J265" s="12"/>
    </row>
    <row r="266" spans="1:10" x14ac:dyDescent="0.2">
      <c r="A266" s="40" t="s">
        <v>71</v>
      </c>
      <c r="B266" s="235">
        <v>179050</v>
      </c>
      <c r="C266" s="240">
        <v>0.14508783871386</v>
      </c>
      <c r="D266" s="235">
        <v>28930</v>
      </c>
      <c r="E266" s="240">
        <v>0.19198354237175699</v>
      </c>
      <c r="F266" s="237">
        <v>207980</v>
      </c>
      <c r="G266" s="241">
        <v>0.15019100644872399</v>
      </c>
      <c r="H266" s="12"/>
      <c r="I266" s="12"/>
      <c r="J266" s="12"/>
    </row>
    <row r="267" spans="1:10" x14ac:dyDescent="0.2">
      <c r="A267" s="40" t="s">
        <v>72</v>
      </c>
      <c r="B267" s="235">
        <v>115130</v>
      </c>
      <c r="C267" s="240">
        <v>9.3292169065214606E-2</v>
      </c>
      <c r="D267" s="235">
        <v>10970</v>
      </c>
      <c r="E267" s="240">
        <v>7.27984604154224E-2</v>
      </c>
      <c r="F267" s="237">
        <v>126100</v>
      </c>
      <c r="G267" s="241">
        <v>9.1062053626233999E-2</v>
      </c>
      <c r="H267" s="12"/>
      <c r="I267" s="12"/>
      <c r="J267" s="12"/>
    </row>
    <row r="268" spans="1:10" x14ac:dyDescent="0.2">
      <c r="A268" s="40" t="s">
        <v>73</v>
      </c>
      <c r="B268" s="235">
        <v>119560</v>
      </c>
      <c r="C268" s="240">
        <v>9.6881887722027701E-2</v>
      </c>
      <c r="D268" s="235">
        <v>14900</v>
      </c>
      <c r="E268" s="240">
        <v>9.8878492268896404E-2</v>
      </c>
      <c r="F268" s="237">
        <v>134460</v>
      </c>
      <c r="G268" s="241">
        <v>9.7099157260772506E-2</v>
      </c>
      <c r="H268" s="12"/>
      <c r="I268" s="12"/>
      <c r="J268" s="12"/>
    </row>
    <row r="269" spans="1:10" ht="15" thickBot="1" x14ac:dyDescent="0.25">
      <c r="A269" s="40" t="s">
        <v>74</v>
      </c>
      <c r="B269" s="235">
        <v>108030</v>
      </c>
      <c r="C269" s="240">
        <v>8.7538895371450806E-2</v>
      </c>
      <c r="D269" s="235">
        <v>15120</v>
      </c>
      <c r="E269" s="240">
        <v>0.100338443161457</v>
      </c>
      <c r="F269" s="237">
        <v>123150</v>
      </c>
      <c r="G269" s="241">
        <v>8.89317359561516E-2</v>
      </c>
      <c r="H269" s="12"/>
      <c r="I269" s="12"/>
      <c r="J269" s="12"/>
    </row>
    <row r="270" spans="1:10" ht="15" thickBot="1" x14ac:dyDescent="0.25">
      <c r="A270" s="24" t="s">
        <v>6</v>
      </c>
      <c r="B270" s="242">
        <v>1234080</v>
      </c>
      <c r="C270" s="243">
        <v>1</v>
      </c>
      <c r="D270" s="242">
        <v>150690</v>
      </c>
      <c r="E270" s="243">
        <v>1</v>
      </c>
      <c r="F270" s="242">
        <v>1384770</v>
      </c>
      <c r="G270" s="244">
        <v>1</v>
      </c>
      <c r="H270" s="12"/>
      <c r="I270" s="12"/>
      <c r="J270" s="12"/>
    </row>
    <row r="271" spans="1:10" x14ac:dyDescent="0.2">
      <c r="A271" s="37" t="s">
        <v>0</v>
      </c>
      <c r="B271" s="29"/>
      <c r="C271" s="29"/>
      <c r="D271" s="29"/>
      <c r="E271" s="29"/>
      <c r="F271" s="29"/>
      <c r="G271" s="29"/>
      <c r="H271" s="12"/>
      <c r="I271" s="12"/>
      <c r="J271" s="12"/>
    </row>
    <row r="272" spans="1:10" x14ac:dyDescent="0.2">
      <c r="A272" s="33" t="s">
        <v>75</v>
      </c>
      <c r="B272" s="19"/>
      <c r="C272" s="19"/>
      <c r="D272" s="19"/>
      <c r="E272" s="19"/>
      <c r="F272" s="19"/>
      <c r="G272" s="19"/>
      <c r="H272" s="12"/>
      <c r="I272" s="12"/>
      <c r="J272" s="12"/>
    </row>
    <row r="273" spans="1:10" ht="14.25" customHeight="1" x14ac:dyDescent="0.2">
      <c r="A273" s="34"/>
      <c r="B273" s="395" t="s">
        <v>201</v>
      </c>
      <c r="C273" s="396"/>
      <c r="D273" s="397" t="s">
        <v>202</v>
      </c>
      <c r="E273" s="398"/>
      <c r="F273" s="395" t="s">
        <v>203</v>
      </c>
      <c r="G273" s="396"/>
      <c r="H273" s="12"/>
      <c r="I273" s="12"/>
      <c r="J273" s="12"/>
    </row>
    <row r="274" spans="1:10" x14ac:dyDescent="0.2">
      <c r="A274" s="35" t="s">
        <v>288</v>
      </c>
      <c r="B274" s="62" t="s">
        <v>3</v>
      </c>
      <c r="C274" s="62" t="s">
        <v>135</v>
      </c>
      <c r="D274" s="62" t="s">
        <v>3</v>
      </c>
      <c r="E274" s="62" t="s">
        <v>135</v>
      </c>
      <c r="F274" s="279" t="s">
        <v>3</v>
      </c>
      <c r="G274" s="280" t="s">
        <v>135</v>
      </c>
      <c r="H274" s="12"/>
      <c r="I274" s="12"/>
      <c r="J274" s="12"/>
    </row>
    <row r="275" spans="1:10" x14ac:dyDescent="0.2">
      <c r="A275" s="80" t="s">
        <v>370</v>
      </c>
      <c r="B275" s="81" t="s">
        <v>281</v>
      </c>
      <c r="C275" s="81" t="s">
        <v>282</v>
      </c>
      <c r="D275" s="81" t="s">
        <v>283</v>
      </c>
      <c r="E275" s="81" t="s">
        <v>284</v>
      </c>
      <c r="F275" s="81" t="s">
        <v>285</v>
      </c>
      <c r="G275" s="81" t="s">
        <v>286</v>
      </c>
      <c r="H275" s="12"/>
      <c r="I275" s="12"/>
      <c r="J275" s="12"/>
    </row>
    <row r="276" spans="1:10" x14ac:dyDescent="0.2">
      <c r="A276" s="40" t="s">
        <v>76</v>
      </c>
      <c r="B276" s="235">
        <v>55440</v>
      </c>
      <c r="C276" s="240">
        <v>4.4949286113881298E-2</v>
      </c>
      <c r="D276" s="235">
        <v>8530</v>
      </c>
      <c r="E276" s="240">
        <v>5.6655154091392101E-2</v>
      </c>
      <c r="F276" s="237">
        <v>63970</v>
      </c>
      <c r="G276" s="241">
        <v>4.6222768163589702E-2</v>
      </c>
      <c r="H276" s="12"/>
      <c r="I276" s="12"/>
      <c r="J276" s="12"/>
    </row>
    <row r="277" spans="1:10" x14ac:dyDescent="0.2">
      <c r="A277" s="40" t="s">
        <v>77</v>
      </c>
      <c r="B277" s="235">
        <v>50</v>
      </c>
      <c r="C277" s="240">
        <v>4.05386779526346E-5</v>
      </c>
      <c r="D277" s="235">
        <v>10</v>
      </c>
      <c r="E277" s="240">
        <v>6.6418703506907501E-5</v>
      </c>
      <c r="F277" s="237">
        <v>60</v>
      </c>
      <c r="G277" s="241">
        <v>4.3354167419343199E-5</v>
      </c>
      <c r="H277" s="12"/>
      <c r="I277" s="12"/>
      <c r="J277" s="12"/>
    </row>
    <row r="278" spans="1:10" x14ac:dyDescent="0.2">
      <c r="A278" s="40" t="s">
        <v>78</v>
      </c>
      <c r="B278" s="235">
        <v>1310</v>
      </c>
      <c r="C278" s="240">
        <v>1.0621133623590301E-3</v>
      </c>
      <c r="D278" s="235">
        <v>100</v>
      </c>
      <c r="E278" s="240">
        <v>6.6418703506907503E-4</v>
      </c>
      <c r="F278" s="237">
        <v>1410</v>
      </c>
      <c r="G278" s="241">
        <v>1.01882293435456E-3</v>
      </c>
      <c r="H278" s="12"/>
      <c r="I278" s="12"/>
      <c r="J278" s="12"/>
    </row>
    <row r="279" spans="1:10" x14ac:dyDescent="0.2">
      <c r="A279" s="40" t="s">
        <v>79</v>
      </c>
      <c r="B279" s="235">
        <v>6860</v>
      </c>
      <c r="C279" s="240">
        <v>5.5619066151014699E-3</v>
      </c>
      <c r="D279" s="235">
        <v>570</v>
      </c>
      <c r="E279" s="240">
        <v>3.7858660998937302E-3</v>
      </c>
      <c r="F279" s="237">
        <v>7430</v>
      </c>
      <c r="G279" s="241">
        <v>5.36869106542866E-3</v>
      </c>
      <c r="H279" s="12"/>
      <c r="I279" s="12"/>
      <c r="J279" s="12"/>
    </row>
    <row r="280" spans="1:10" x14ac:dyDescent="0.2">
      <c r="A280" s="40" t="s">
        <v>80</v>
      </c>
      <c r="B280" s="235">
        <v>1810</v>
      </c>
      <c r="C280" s="240">
        <v>1.46750014188537E-3</v>
      </c>
      <c r="D280" s="235">
        <v>150</v>
      </c>
      <c r="E280" s="240">
        <v>9.9628055260361304E-4</v>
      </c>
      <c r="F280" s="237">
        <v>1960</v>
      </c>
      <c r="G280" s="241">
        <v>1.41623613569854E-3</v>
      </c>
      <c r="H280" s="12"/>
      <c r="I280" s="12"/>
      <c r="J280" s="12"/>
    </row>
    <row r="281" spans="1:10" x14ac:dyDescent="0.2">
      <c r="A281" s="40" t="s">
        <v>81</v>
      </c>
      <c r="B281" s="235">
        <v>970</v>
      </c>
      <c r="C281" s="240">
        <v>7.8645035228111103E-4</v>
      </c>
      <c r="D281" s="235">
        <v>40</v>
      </c>
      <c r="E281" s="240">
        <v>2.6567481402763E-4</v>
      </c>
      <c r="F281" s="237">
        <v>1010</v>
      </c>
      <c r="G281" s="241">
        <v>7.2979515155894399E-4</v>
      </c>
      <c r="H281" s="12"/>
      <c r="I281" s="12"/>
      <c r="J281" s="12"/>
    </row>
    <row r="282" spans="1:10" x14ac:dyDescent="0.2">
      <c r="A282" s="40" t="s">
        <v>82</v>
      </c>
      <c r="B282" s="235">
        <v>34500</v>
      </c>
      <c r="C282" s="240">
        <v>2.79716877873179E-2</v>
      </c>
      <c r="D282" s="235">
        <v>5300</v>
      </c>
      <c r="E282" s="240">
        <v>3.5201912858660998E-2</v>
      </c>
      <c r="F282" s="237">
        <v>39800</v>
      </c>
      <c r="G282" s="241">
        <v>2.8758264388164301E-2</v>
      </c>
      <c r="H282" s="12"/>
      <c r="I282" s="12"/>
      <c r="J282" s="12"/>
    </row>
    <row r="283" spans="1:10" x14ac:dyDescent="0.2">
      <c r="A283" s="40" t="s">
        <v>83</v>
      </c>
      <c r="B283" s="235">
        <v>600</v>
      </c>
      <c r="C283" s="240">
        <v>4.8646413543161502E-4</v>
      </c>
      <c r="D283" s="235">
        <v>50</v>
      </c>
      <c r="E283" s="240">
        <v>3.32093517534538E-4</v>
      </c>
      <c r="F283" s="237">
        <v>650</v>
      </c>
      <c r="G283" s="241">
        <v>4.6967014704288399E-4</v>
      </c>
      <c r="H283" s="12"/>
      <c r="I283" s="12"/>
      <c r="J283" s="12"/>
    </row>
    <row r="284" spans="1:10" x14ac:dyDescent="0.2">
      <c r="A284" s="40" t="s">
        <v>84</v>
      </c>
      <c r="B284" s="235">
        <v>7630</v>
      </c>
      <c r="C284" s="240">
        <v>6.1862022555720401E-3</v>
      </c>
      <c r="D284" s="235">
        <v>920</v>
      </c>
      <c r="E284" s="240">
        <v>6.11052072263549E-3</v>
      </c>
      <c r="F284" s="237">
        <v>8550</v>
      </c>
      <c r="G284" s="241">
        <v>6.1779688572564002E-3</v>
      </c>
      <c r="H284" s="12"/>
      <c r="I284" s="12"/>
      <c r="J284" s="12"/>
    </row>
    <row r="285" spans="1:10" x14ac:dyDescent="0.2">
      <c r="A285" s="40" t="s">
        <v>85</v>
      </c>
      <c r="B285" s="235">
        <v>22080</v>
      </c>
      <c r="C285" s="240">
        <v>1.79018801838834E-2</v>
      </c>
      <c r="D285" s="235">
        <v>1420</v>
      </c>
      <c r="E285" s="240">
        <v>9.4314558979808703E-3</v>
      </c>
      <c r="F285" s="237">
        <v>23500</v>
      </c>
      <c r="G285" s="241">
        <v>1.6980382239242701E-2</v>
      </c>
      <c r="H285" s="12"/>
      <c r="I285" s="12"/>
      <c r="J285" s="12"/>
    </row>
    <row r="286" spans="1:10" x14ac:dyDescent="0.2">
      <c r="A286" s="40" t="s">
        <v>86</v>
      </c>
      <c r="B286" s="235">
        <v>910</v>
      </c>
      <c r="C286" s="240">
        <v>7.3780393873794999E-4</v>
      </c>
      <c r="D286" s="235">
        <v>50</v>
      </c>
      <c r="E286" s="240">
        <v>3.32093517534538E-4</v>
      </c>
      <c r="F286" s="237">
        <v>960</v>
      </c>
      <c r="G286" s="241">
        <v>6.9366667870949096E-4</v>
      </c>
      <c r="H286" s="12"/>
      <c r="I286" s="12"/>
      <c r="J286" s="12"/>
    </row>
    <row r="287" spans="1:10" x14ac:dyDescent="0.2">
      <c r="A287" s="40" t="s">
        <v>87</v>
      </c>
      <c r="B287" s="235">
        <v>5670</v>
      </c>
      <c r="C287" s="240">
        <v>4.5970860798287601E-3</v>
      </c>
      <c r="D287" s="235">
        <v>570</v>
      </c>
      <c r="E287" s="240">
        <v>3.7858660998937302E-3</v>
      </c>
      <c r="F287" s="237">
        <v>6240</v>
      </c>
      <c r="G287" s="241">
        <v>4.5088334116116903E-3</v>
      </c>
      <c r="H287" s="12"/>
      <c r="I287" s="12"/>
      <c r="J287" s="12"/>
    </row>
    <row r="288" spans="1:10" x14ac:dyDescent="0.2">
      <c r="A288" s="40" t="s">
        <v>88</v>
      </c>
      <c r="B288" s="235">
        <v>8040</v>
      </c>
      <c r="C288" s="240">
        <v>6.5186194147836404E-3</v>
      </c>
      <c r="D288" s="235">
        <v>130</v>
      </c>
      <c r="E288" s="240">
        <v>8.6344314558979801E-4</v>
      </c>
      <c r="F288" s="237">
        <v>8170</v>
      </c>
      <c r="G288" s="241">
        <v>5.9033924636005602E-3</v>
      </c>
      <c r="H288" s="12"/>
      <c r="I288" s="12"/>
      <c r="J288" s="12"/>
    </row>
    <row r="289" spans="1:10" x14ac:dyDescent="0.2">
      <c r="A289" s="40" t="s">
        <v>89</v>
      </c>
      <c r="B289" s="235">
        <v>610</v>
      </c>
      <c r="C289" s="240">
        <v>4.9457187102214196E-4</v>
      </c>
      <c r="D289" s="235">
        <v>70</v>
      </c>
      <c r="E289" s="240">
        <v>4.6493092454835298E-4</v>
      </c>
      <c r="F289" s="237">
        <v>680</v>
      </c>
      <c r="G289" s="241">
        <v>4.91347230752556E-4</v>
      </c>
      <c r="H289" s="12"/>
      <c r="I289" s="12"/>
      <c r="J289" s="12"/>
    </row>
    <row r="290" spans="1:10" x14ac:dyDescent="0.2">
      <c r="A290" s="40" t="s">
        <v>90</v>
      </c>
      <c r="B290" s="235">
        <v>16650</v>
      </c>
      <c r="C290" s="240">
        <v>1.3499379758227299E-2</v>
      </c>
      <c r="D290" s="235">
        <v>1110</v>
      </c>
      <c r="E290" s="240">
        <v>7.37247608926674E-3</v>
      </c>
      <c r="F290" s="237">
        <v>17760</v>
      </c>
      <c r="G290" s="241">
        <v>1.2832833556125601E-2</v>
      </c>
      <c r="H290" s="12"/>
      <c r="I290" s="12"/>
      <c r="J290" s="12"/>
    </row>
    <row r="291" spans="1:10" x14ac:dyDescent="0.2">
      <c r="A291" s="40" t="s">
        <v>91</v>
      </c>
      <c r="B291" s="235">
        <v>2240</v>
      </c>
      <c r="C291" s="240">
        <v>1.81613277227803E-3</v>
      </c>
      <c r="D291" s="235">
        <v>90</v>
      </c>
      <c r="E291" s="240">
        <v>5.9776833156216795E-4</v>
      </c>
      <c r="F291" s="237">
        <v>2330</v>
      </c>
      <c r="G291" s="241">
        <v>1.68358683478449E-3</v>
      </c>
      <c r="H291" s="12"/>
      <c r="I291" s="12"/>
      <c r="J291" s="12"/>
    </row>
    <row r="292" spans="1:10" x14ac:dyDescent="0.2">
      <c r="A292" s="40" t="s">
        <v>92</v>
      </c>
      <c r="B292" s="235">
        <v>2080</v>
      </c>
      <c r="C292" s="240">
        <v>1.6864090028296001E-3</v>
      </c>
      <c r="D292" s="235">
        <v>180</v>
      </c>
      <c r="E292" s="240">
        <v>1.19553666312434E-3</v>
      </c>
      <c r="F292" s="237">
        <v>2260</v>
      </c>
      <c r="G292" s="241">
        <v>1.6330069727952599E-3</v>
      </c>
      <c r="H292" s="12"/>
      <c r="I292" s="12"/>
      <c r="J292" s="12"/>
    </row>
    <row r="293" spans="1:10" x14ac:dyDescent="0.2">
      <c r="A293" s="40" t="s">
        <v>93</v>
      </c>
      <c r="B293" s="235">
        <v>490</v>
      </c>
      <c r="C293" s="240">
        <v>3.9727904393581902E-4</v>
      </c>
      <c r="D293" s="235">
        <v>40</v>
      </c>
      <c r="E293" s="240">
        <v>2.6567481402763E-4</v>
      </c>
      <c r="F293" s="237">
        <v>530</v>
      </c>
      <c r="G293" s="241">
        <v>3.8296181220419802E-4</v>
      </c>
      <c r="H293" s="12"/>
      <c r="I293" s="12"/>
      <c r="J293" s="12"/>
    </row>
    <row r="294" spans="1:10" x14ac:dyDescent="0.2">
      <c r="A294" s="40" t="s">
        <v>94</v>
      </c>
      <c r="B294" s="235">
        <v>329880</v>
      </c>
      <c r="C294" s="240">
        <v>0.26745798166030199</v>
      </c>
      <c r="D294" s="235">
        <v>44080</v>
      </c>
      <c r="E294" s="240">
        <v>0.292773645058448</v>
      </c>
      <c r="F294" s="237">
        <v>373960</v>
      </c>
      <c r="G294" s="241">
        <v>0.27021207413562598</v>
      </c>
      <c r="H294" s="12"/>
      <c r="I294" s="12"/>
      <c r="J294" s="12"/>
    </row>
    <row r="295" spans="1:10" x14ac:dyDescent="0.2">
      <c r="A295" s="40" t="s">
        <v>95</v>
      </c>
      <c r="B295" s="235">
        <v>4040</v>
      </c>
      <c r="C295" s="240">
        <v>3.2755251785728801E-3</v>
      </c>
      <c r="D295" s="235">
        <v>210</v>
      </c>
      <c r="E295" s="240">
        <v>1.3947927736450601E-3</v>
      </c>
      <c r="F295" s="237">
        <v>4250</v>
      </c>
      <c r="G295" s="241">
        <v>3.0709201922034801E-3</v>
      </c>
      <c r="H295" s="12"/>
      <c r="I295" s="12"/>
      <c r="J295" s="12"/>
    </row>
    <row r="296" spans="1:10" x14ac:dyDescent="0.2">
      <c r="A296" s="40" t="s">
        <v>96</v>
      </c>
      <c r="B296" s="235">
        <v>10270</v>
      </c>
      <c r="C296" s="240">
        <v>8.3266444514711498E-3</v>
      </c>
      <c r="D296" s="235">
        <v>2450</v>
      </c>
      <c r="E296" s="240">
        <v>1.6272582359192399E-2</v>
      </c>
      <c r="F296" s="237">
        <v>12720</v>
      </c>
      <c r="G296" s="241">
        <v>9.1910834929007593E-3</v>
      </c>
      <c r="H296" s="12"/>
      <c r="I296" s="12"/>
      <c r="J296" s="12"/>
    </row>
    <row r="297" spans="1:10" x14ac:dyDescent="0.2">
      <c r="A297" s="40" t="s">
        <v>97</v>
      </c>
      <c r="B297" s="235">
        <v>700</v>
      </c>
      <c r="C297" s="240">
        <v>5.6754149133688499E-4</v>
      </c>
      <c r="D297" s="235">
        <v>50</v>
      </c>
      <c r="E297" s="240">
        <v>3.32093517534538E-4</v>
      </c>
      <c r="F297" s="237">
        <v>750</v>
      </c>
      <c r="G297" s="241">
        <v>5.4192709274179004E-4</v>
      </c>
      <c r="H297" s="12"/>
      <c r="I297" s="12"/>
      <c r="J297" s="12"/>
    </row>
    <row r="298" spans="1:10" x14ac:dyDescent="0.2">
      <c r="A298" s="40" t="s">
        <v>98</v>
      </c>
      <c r="B298" s="235">
        <v>4000</v>
      </c>
      <c r="C298" s="240">
        <v>3.2430942362107699E-3</v>
      </c>
      <c r="D298" s="235">
        <v>460</v>
      </c>
      <c r="E298" s="240">
        <v>3.0552603613177502E-3</v>
      </c>
      <c r="F298" s="237">
        <v>4460</v>
      </c>
      <c r="G298" s="241">
        <v>3.22265977817118E-3</v>
      </c>
      <c r="H298" s="12"/>
      <c r="I298" s="12"/>
      <c r="J298" s="12"/>
    </row>
    <row r="299" spans="1:10" x14ac:dyDescent="0.2">
      <c r="A299" s="40" t="s">
        <v>99</v>
      </c>
      <c r="B299" s="235">
        <v>8810</v>
      </c>
      <c r="C299" s="240">
        <v>7.1429150552542202E-3</v>
      </c>
      <c r="D299" s="235">
        <v>380</v>
      </c>
      <c r="E299" s="240">
        <v>2.5239107332624901E-3</v>
      </c>
      <c r="F299" s="237">
        <v>9190</v>
      </c>
      <c r="G299" s="241">
        <v>6.6404133097293996E-3</v>
      </c>
      <c r="H299" s="12"/>
      <c r="I299" s="12"/>
      <c r="J299" s="12"/>
    </row>
    <row r="300" spans="1:10" x14ac:dyDescent="0.2">
      <c r="A300" s="40" t="s">
        <v>100</v>
      </c>
      <c r="B300" s="235">
        <v>240</v>
      </c>
      <c r="C300" s="240">
        <v>1.9458565417264601E-4</v>
      </c>
      <c r="D300" s="235">
        <v>10</v>
      </c>
      <c r="E300" s="240">
        <v>6.6418703506907501E-5</v>
      </c>
      <c r="F300" s="237">
        <v>250</v>
      </c>
      <c r="G300" s="241">
        <v>1.80642364247263E-4</v>
      </c>
      <c r="H300" s="12"/>
      <c r="I300" s="12"/>
      <c r="J300" s="12"/>
    </row>
    <row r="301" spans="1:10" x14ac:dyDescent="0.2">
      <c r="A301" s="40" t="s">
        <v>101</v>
      </c>
      <c r="B301" s="235">
        <v>900</v>
      </c>
      <c r="C301" s="240">
        <v>7.2969620314742298E-4</v>
      </c>
      <c r="D301" s="235">
        <v>100</v>
      </c>
      <c r="E301" s="240">
        <v>6.6418703506907503E-4</v>
      </c>
      <c r="F301" s="237">
        <v>1000</v>
      </c>
      <c r="G301" s="241">
        <v>7.2256945698905299E-4</v>
      </c>
      <c r="H301" s="12"/>
      <c r="I301" s="12"/>
      <c r="J301" s="12"/>
    </row>
    <row r="302" spans="1:10" x14ac:dyDescent="0.2">
      <c r="A302" s="40" t="s">
        <v>102</v>
      </c>
      <c r="B302" s="235">
        <v>13500</v>
      </c>
      <c r="C302" s="240">
        <v>1.09454430472113E-2</v>
      </c>
      <c r="D302" s="235">
        <v>1210</v>
      </c>
      <c r="E302" s="240">
        <v>8.0366631243358102E-3</v>
      </c>
      <c r="F302" s="237">
        <v>14710</v>
      </c>
      <c r="G302" s="241">
        <v>1.0628996712309E-2</v>
      </c>
      <c r="H302" s="12"/>
      <c r="I302" s="12"/>
      <c r="J302" s="12"/>
    </row>
    <row r="303" spans="1:10" x14ac:dyDescent="0.2">
      <c r="A303" s="40" t="s">
        <v>103</v>
      </c>
      <c r="B303" s="235">
        <v>4860</v>
      </c>
      <c r="C303" s="240">
        <v>3.9403594969960798E-3</v>
      </c>
      <c r="D303" s="235">
        <v>650</v>
      </c>
      <c r="E303" s="240">
        <v>4.3172157279489903E-3</v>
      </c>
      <c r="F303" s="237">
        <v>5510</v>
      </c>
      <c r="G303" s="241">
        <v>3.98135770800968E-3</v>
      </c>
      <c r="H303" s="12"/>
      <c r="I303" s="12"/>
      <c r="J303" s="12"/>
    </row>
    <row r="304" spans="1:10" x14ac:dyDescent="0.2">
      <c r="A304" s="40" t="s">
        <v>104</v>
      </c>
      <c r="B304" s="235">
        <v>6130</v>
      </c>
      <c r="C304" s="240">
        <v>4.9700419169930003E-3</v>
      </c>
      <c r="D304" s="235">
        <v>720</v>
      </c>
      <c r="E304" s="240">
        <v>4.7821466524973402E-3</v>
      </c>
      <c r="F304" s="237">
        <v>6850</v>
      </c>
      <c r="G304" s="241">
        <v>4.9496007803750096E-3</v>
      </c>
      <c r="H304" s="12"/>
      <c r="I304" s="12"/>
      <c r="J304" s="12"/>
    </row>
    <row r="305" spans="1:10" x14ac:dyDescent="0.2">
      <c r="A305" s="40" t="s">
        <v>105</v>
      </c>
      <c r="B305" s="235">
        <v>119540</v>
      </c>
      <c r="C305" s="240">
        <v>9.6919871249158795E-2</v>
      </c>
      <c r="D305" s="235">
        <v>14900</v>
      </c>
      <c r="E305" s="240">
        <v>9.8963868225292198E-2</v>
      </c>
      <c r="F305" s="237">
        <v>134440</v>
      </c>
      <c r="G305" s="241">
        <v>9.7142237797608305E-2</v>
      </c>
      <c r="H305" s="12"/>
      <c r="I305" s="12"/>
      <c r="J305" s="12"/>
    </row>
    <row r="306" spans="1:10" x14ac:dyDescent="0.2">
      <c r="A306" s="40" t="s">
        <v>106</v>
      </c>
      <c r="B306" s="235">
        <v>13370</v>
      </c>
      <c r="C306" s="240">
        <v>1.08400424845345E-2</v>
      </c>
      <c r="D306" s="235">
        <v>1470</v>
      </c>
      <c r="E306" s="240">
        <v>9.7635494155154101E-3</v>
      </c>
      <c r="F306" s="237">
        <v>14840</v>
      </c>
      <c r="G306" s="241">
        <v>1.07229307417175E-2</v>
      </c>
      <c r="H306" s="12"/>
      <c r="I306" s="12"/>
      <c r="J306" s="12"/>
    </row>
    <row r="307" spans="1:10" x14ac:dyDescent="0.2">
      <c r="A307" s="40" t="s">
        <v>107</v>
      </c>
      <c r="B307" s="235">
        <v>860</v>
      </c>
      <c r="C307" s="240">
        <v>6.9726526078531497E-4</v>
      </c>
      <c r="D307" s="235">
        <v>60</v>
      </c>
      <c r="E307" s="240">
        <v>3.9851222104144498E-4</v>
      </c>
      <c r="F307" s="237">
        <v>920</v>
      </c>
      <c r="G307" s="241">
        <v>6.6476390042992904E-4</v>
      </c>
      <c r="H307" s="12"/>
      <c r="I307" s="12"/>
      <c r="J307" s="12"/>
    </row>
    <row r="308" spans="1:10" x14ac:dyDescent="0.2">
      <c r="A308" s="40" t="s">
        <v>108</v>
      </c>
      <c r="B308" s="235">
        <v>62870</v>
      </c>
      <c r="C308" s="240">
        <v>5.0973333657642797E-2</v>
      </c>
      <c r="D308" s="235">
        <v>6500</v>
      </c>
      <c r="E308" s="240">
        <v>4.3172157279489899E-2</v>
      </c>
      <c r="F308" s="237">
        <v>69370</v>
      </c>
      <c r="G308" s="241">
        <v>5.0124643231330597E-2</v>
      </c>
      <c r="H308" s="12"/>
      <c r="I308" s="12"/>
      <c r="J308" s="12"/>
    </row>
    <row r="309" spans="1:10" x14ac:dyDescent="0.2">
      <c r="A309" s="40" t="s">
        <v>109</v>
      </c>
      <c r="B309" s="235">
        <v>41790</v>
      </c>
      <c r="C309" s="240">
        <v>3.3882227032811997E-2</v>
      </c>
      <c r="D309" s="235">
        <v>3260</v>
      </c>
      <c r="E309" s="240">
        <v>2.1652497343251899E-2</v>
      </c>
      <c r="F309" s="237">
        <v>45050</v>
      </c>
      <c r="G309" s="241">
        <v>3.25517540373568E-2</v>
      </c>
      <c r="H309" s="12"/>
      <c r="I309" s="12"/>
      <c r="J309" s="12"/>
    </row>
    <row r="310" spans="1:10" x14ac:dyDescent="0.2">
      <c r="A310" s="40" t="s">
        <v>110</v>
      </c>
      <c r="B310" s="235">
        <v>1630</v>
      </c>
      <c r="C310" s="240">
        <v>1.3215609012558901E-3</v>
      </c>
      <c r="D310" s="235">
        <v>130</v>
      </c>
      <c r="E310" s="240">
        <v>8.6344314558979801E-4</v>
      </c>
      <c r="F310" s="237">
        <v>1760</v>
      </c>
      <c r="G310" s="241">
        <v>1.2717222443007299E-3</v>
      </c>
      <c r="H310" s="12"/>
      <c r="I310" s="12"/>
      <c r="J310" s="12"/>
    </row>
    <row r="311" spans="1:10" x14ac:dyDescent="0.2">
      <c r="A311" s="40" t="s">
        <v>111</v>
      </c>
      <c r="B311" s="235">
        <v>52110</v>
      </c>
      <c r="C311" s="240">
        <v>4.2249410162235802E-2</v>
      </c>
      <c r="D311" s="235">
        <v>4440</v>
      </c>
      <c r="E311" s="240">
        <v>2.9489904357066998E-2</v>
      </c>
      <c r="F311" s="237">
        <v>56550</v>
      </c>
      <c r="G311" s="241">
        <v>4.0861302792731001E-2</v>
      </c>
      <c r="H311" s="12"/>
      <c r="I311" s="12"/>
      <c r="J311" s="12"/>
    </row>
    <row r="312" spans="1:10" x14ac:dyDescent="0.2">
      <c r="A312" s="40" t="s">
        <v>112</v>
      </c>
      <c r="B312" s="235">
        <v>108040</v>
      </c>
      <c r="C312" s="240">
        <v>8.7595975320052893E-2</v>
      </c>
      <c r="D312" s="235">
        <v>15120</v>
      </c>
      <c r="E312" s="240">
        <v>0.10042507970244401</v>
      </c>
      <c r="F312" s="237">
        <v>123160</v>
      </c>
      <c r="G312" s="241">
        <v>8.8991654322771799E-2</v>
      </c>
      <c r="H312" s="12"/>
      <c r="I312" s="12"/>
      <c r="J312" s="12"/>
    </row>
    <row r="313" spans="1:10" x14ac:dyDescent="0.2">
      <c r="A313" s="40" t="s">
        <v>113</v>
      </c>
      <c r="B313" s="235">
        <v>30570</v>
      </c>
      <c r="C313" s="240">
        <v>2.4785347700240799E-2</v>
      </c>
      <c r="D313" s="235">
        <v>6770</v>
      </c>
      <c r="E313" s="240">
        <v>4.4965462274176402E-2</v>
      </c>
      <c r="F313" s="237">
        <v>37340</v>
      </c>
      <c r="G313" s="241">
        <v>2.6980743523971201E-2</v>
      </c>
      <c r="H313" s="12"/>
      <c r="I313" s="12"/>
      <c r="J313" s="12"/>
    </row>
    <row r="314" spans="1:10" x14ac:dyDescent="0.2">
      <c r="A314" s="40" t="s">
        <v>114</v>
      </c>
      <c r="B314" s="235">
        <v>22510</v>
      </c>
      <c r="C314" s="240">
        <v>1.8250512814276101E-2</v>
      </c>
      <c r="D314" s="235">
        <v>1560</v>
      </c>
      <c r="E314" s="240">
        <v>1.03613177470776E-2</v>
      </c>
      <c r="F314" s="237">
        <v>24070</v>
      </c>
      <c r="G314" s="241">
        <v>1.7392246829726499E-2</v>
      </c>
      <c r="H314" s="12"/>
      <c r="I314" s="12"/>
      <c r="J314" s="12"/>
    </row>
    <row r="315" spans="1:10" x14ac:dyDescent="0.2">
      <c r="A315" s="40" t="s">
        <v>115</v>
      </c>
      <c r="B315" s="235">
        <v>11630</v>
      </c>
      <c r="C315" s="240">
        <v>9.4292964917828109E-3</v>
      </c>
      <c r="D315" s="235">
        <v>1110</v>
      </c>
      <c r="E315" s="240">
        <v>7.37247608926674E-3</v>
      </c>
      <c r="F315" s="237">
        <v>12740</v>
      </c>
      <c r="G315" s="241">
        <v>9.2055348820405392E-3</v>
      </c>
      <c r="H315" s="12"/>
      <c r="I315" s="12"/>
      <c r="J315" s="12"/>
    </row>
    <row r="316" spans="1:10" x14ac:dyDescent="0.2">
      <c r="A316" s="40" t="s">
        <v>116</v>
      </c>
      <c r="B316" s="235">
        <v>21410</v>
      </c>
      <c r="C316" s="240">
        <v>1.73586618993181E-2</v>
      </c>
      <c r="D316" s="235">
        <v>3800</v>
      </c>
      <c r="E316" s="240">
        <v>2.52391073326249E-2</v>
      </c>
      <c r="F316" s="237">
        <v>25210</v>
      </c>
      <c r="G316" s="241">
        <v>1.8215976010694E-2</v>
      </c>
      <c r="H316" s="12"/>
      <c r="I316" s="12"/>
      <c r="J316" s="12"/>
    </row>
    <row r="317" spans="1:10" x14ac:dyDescent="0.2">
      <c r="A317" s="40" t="s">
        <v>117</v>
      </c>
      <c r="B317" s="235">
        <v>15170</v>
      </c>
      <c r="C317" s="240">
        <v>1.2299434890829301E-2</v>
      </c>
      <c r="D317" s="235">
        <v>1590</v>
      </c>
      <c r="E317" s="240">
        <v>1.05605738575983E-2</v>
      </c>
      <c r="F317" s="237">
        <v>16760</v>
      </c>
      <c r="G317" s="241">
        <v>1.21102640991365E-2</v>
      </c>
      <c r="H317" s="12"/>
      <c r="I317" s="12"/>
      <c r="J317" s="12"/>
    </row>
    <row r="318" spans="1:10" x14ac:dyDescent="0.2">
      <c r="A318" s="40" t="s">
        <v>118</v>
      </c>
      <c r="B318" s="235">
        <v>53190</v>
      </c>
      <c r="C318" s="240">
        <v>4.3125045606012699E-2</v>
      </c>
      <c r="D318" s="235">
        <v>8350</v>
      </c>
      <c r="E318" s="240">
        <v>5.5459617428267799E-2</v>
      </c>
      <c r="F318" s="237">
        <v>61540</v>
      </c>
      <c r="G318" s="241">
        <v>4.4466924383106302E-2</v>
      </c>
      <c r="H318" s="12"/>
      <c r="I318" s="12"/>
      <c r="J318" s="12"/>
    </row>
    <row r="319" spans="1:10" x14ac:dyDescent="0.2">
      <c r="A319" s="40" t="s">
        <v>119</v>
      </c>
      <c r="B319" s="235">
        <v>12790</v>
      </c>
      <c r="C319" s="240">
        <v>1.03697938202839E-2</v>
      </c>
      <c r="D319" s="235">
        <v>1760</v>
      </c>
      <c r="E319" s="240">
        <v>1.16896918172157E-2</v>
      </c>
      <c r="F319" s="237">
        <v>14550</v>
      </c>
      <c r="G319" s="241">
        <v>1.0513385599190701E-2</v>
      </c>
      <c r="H319" s="12"/>
      <c r="I319" s="12"/>
      <c r="J319" s="12"/>
    </row>
    <row r="320" spans="1:10" x14ac:dyDescent="0.2">
      <c r="A320" s="40" t="s">
        <v>120</v>
      </c>
      <c r="B320" s="235">
        <v>7120</v>
      </c>
      <c r="C320" s="240">
        <v>5.7727077404551696E-3</v>
      </c>
      <c r="D320" s="235">
        <v>490</v>
      </c>
      <c r="E320" s="240">
        <v>3.25451647183847E-3</v>
      </c>
      <c r="F320" s="237">
        <v>7610</v>
      </c>
      <c r="G320" s="241">
        <v>5.4987535676866896E-3</v>
      </c>
      <c r="H320" s="12"/>
      <c r="I320" s="12"/>
      <c r="J320" s="12"/>
    </row>
    <row r="321" spans="1:10" x14ac:dyDescent="0.2">
      <c r="A321" s="40" t="s">
        <v>121</v>
      </c>
      <c r="B321" s="235">
        <v>100</v>
      </c>
      <c r="C321" s="240">
        <v>8.1077355905269201E-5</v>
      </c>
      <c r="D321" s="235">
        <v>10</v>
      </c>
      <c r="E321" s="240">
        <v>6.6418703506907501E-5</v>
      </c>
      <c r="F321" s="237">
        <v>110</v>
      </c>
      <c r="G321" s="241">
        <v>7.9482640268795795E-5</v>
      </c>
      <c r="H321" s="12"/>
      <c r="I321" s="12"/>
      <c r="J321" s="12"/>
    </row>
    <row r="322" spans="1:10" x14ac:dyDescent="0.2">
      <c r="A322" s="40" t="s">
        <v>122</v>
      </c>
      <c r="B322" s="235">
        <v>1460</v>
      </c>
      <c r="C322" s="240">
        <v>1.18372939621693E-3</v>
      </c>
      <c r="D322" s="235">
        <v>130</v>
      </c>
      <c r="E322" s="240">
        <v>8.6344314558979801E-4</v>
      </c>
      <c r="F322" s="237">
        <v>1590</v>
      </c>
      <c r="G322" s="241">
        <v>1.1488854366125899E-3</v>
      </c>
      <c r="H322" s="12"/>
      <c r="I322" s="12"/>
      <c r="J322" s="12"/>
    </row>
    <row r="323" spans="1:10" x14ac:dyDescent="0.2">
      <c r="A323" s="40" t="s">
        <v>123</v>
      </c>
      <c r="B323" s="235">
        <v>10750</v>
      </c>
      <c r="C323" s="240">
        <v>8.7158157598164407E-3</v>
      </c>
      <c r="D323" s="235">
        <v>910</v>
      </c>
      <c r="E323" s="240">
        <v>6.0441020191285902E-3</v>
      </c>
      <c r="F323" s="237">
        <v>11660</v>
      </c>
      <c r="G323" s="241">
        <v>8.4251598684923594E-3</v>
      </c>
      <c r="H323" s="12"/>
      <c r="I323" s="12"/>
      <c r="J323" s="12"/>
    </row>
    <row r="324" spans="1:10" x14ac:dyDescent="0.2">
      <c r="A324" s="40" t="s">
        <v>124</v>
      </c>
      <c r="B324" s="235">
        <v>20350</v>
      </c>
      <c r="C324" s="240">
        <v>1.6499241926722301E-2</v>
      </c>
      <c r="D324" s="235">
        <v>2580</v>
      </c>
      <c r="E324" s="240">
        <v>1.7136025504782101E-2</v>
      </c>
      <c r="F324" s="237">
        <v>22930</v>
      </c>
      <c r="G324" s="241">
        <v>1.6568517648758999E-2</v>
      </c>
      <c r="H324" s="12"/>
      <c r="I324" s="12"/>
      <c r="J324" s="12"/>
    </row>
    <row r="325" spans="1:10" x14ac:dyDescent="0.2">
      <c r="A325" s="40" t="s">
        <v>125</v>
      </c>
      <c r="B325" s="235">
        <v>17300</v>
      </c>
      <c r="C325" s="240">
        <v>1.40263825716116E-2</v>
      </c>
      <c r="D325" s="235">
        <v>1150</v>
      </c>
      <c r="E325" s="240">
        <v>7.6381509032943697E-3</v>
      </c>
      <c r="F325" s="237">
        <v>18450</v>
      </c>
      <c r="G325" s="241">
        <v>1.3331406481448E-2</v>
      </c>
      <c r="H325" s="12"/>
      <c r="I325" s="12"/>
      <c r="J325" s="12"/>
    </row>
    <row r="326" spans="1:10" x14ac:dyDescent="0.2">
      <c r="A326" s="40" t="s">
        <v>126</v>
      </c>
      <c r="B326" s="235">
        <v>3520</v>
      </c>
      <c r="C326" s="240">
        <v>2.8539229278654798E-3</v>
      </c>
      <c r="D326" s="235">
        <v>190</v>
      </c>
      <c r="E326" s="240">
        <v>1.2619553666312401E-3</v>
      </c>
      <c r="F326" s="237">
        <v>3710</v>
      </c>
      <c r="G326" s="241">
        <v>2.6807326854293898E-3</v>
      </c>
      <c r="H326" s="12"/>
      <c r="I326" s="12"/>
      <c r="J326" s="12"/>
    </row>
    <row r="327" spans="1:10" x14ac:dyDescent="0.2">
      <c r="A327" s="40" t="s">
        <v>127</v>
      </c>
      <c r="B327" s="235">
        <v>1890</v>
      </c>
      <c r="C327" s="240">
        <v>1.53236202660959E-3</v>
      </c>
      <c r="D327" s="235">
        <v>100</v>
      </c>
      <c r="E327" s="240">
        <v>6.6418703506907503E-4</v>
      </c>
      <c r="F327" s="237">
        <v>1990</v>
      </c>
      <c r="G327" s="241">
        <v>1.43791321940822E-3</v>
      </c>
      <c r="H327" s="12"/>
      <c r="I327" s="12"/>
      <c r="J327" s="12"/>
    </row>
    <row r="328" spans="1:10" x14ac:dyDescent="0.2">
      <c r="A328" s="40" t="s">
        <v>128</v>
      </c>
      <c r="B328" s="235">
        <v>560</v>
      </c>
      <c r="C328" s="240">
        <v>4.5403319306950798E-4</v>
      </c>
      <c r="D328" s="235">
        <v>40</v>
      </c>
      <c r="E328" s="240">
        <v>2.6567481402763E-4</v>
      </c>
      <c r="F328" s="237">
        <v>600</v>
      </c>
      <c r="G328" s="241">
        <v>4.33541674193432E-4</v>
      </c>
    </row>
    <row r="329" spans="1:10" x14ac:dyDescent="0.2">
      <c r="A329" s="40" t="s">
        <v>129</v>
      </c>
      <c r="B329" s="235">
        <v>10500</v>
      </c>
      <c r="C329" s="240">
        <v>8.5131223700532707E-3</v>
      </c>
      <c r="D329" s="235">
        <v>460</v>
      </c>
      <c r="E329" s="240">
        <v>3.0552603613177502E-3</v>
      </c>
      <c r="F329" s="237">
        <v>10960</v>
      </c>
      <c r="G329" s="241">
        <v>7.9193612486000205E-3</v>
      </c>
    </row>
    <row r="330" spans="1:10" x14ac:dyDescent="0.2">
      <c r="A330" s="40" t="s">
        <v>130</v>
      </c>
      <c r="B330" s="235">
        <v>2170</v>
      </c>
      <c r="C330" s="240">
        <v>1.75937862314434E-3</v>
      </c>
      <c r="D330" s="235">
        <v>170</v>
      </c>
      <c r="E330" s="240">
        <v>1.12911795961743E-3</v>
      </c>
      <c r="F330" s="237">
        <v>2340</v>
      </c>
      <c r="G330" s="241">
        <v>1.6908125293543801E-3</v>
      </c>
    </row>
    <row r="331" spans="1:10" x14ac:dyDescent="0.2">
      <c r="A331" s="40" t="s">
        <v>131</v>
      </c>
      <c r="B331" s="235">
        <v>32110</v>
      </c>
      <c r="C331" s="240">
        <v>2.6033938981181899E-2</v>
      </c>
      <c r="D331" s="235">
        <v>3120</v>
      </c>
      <c r="E331" s="240">
        <v>2.0722635494155199E-2</v>
      </c>
      <c r="F331" s="237">
        <v>35230</v>
      </c>
      <c r="G331" s="241">
        <v>2.5456121969724299E-2</v>
      </c>
    </row>
    <row r="332" spans="1:10" x14ac:dyDescent="0.2">
      <c r="A332" s="40" t="s">
        <v>132</v>
      </c>
      <c r="B332" s="235">
        <v>5170</v>
      </c>
      <c r="C332" s="240">
        <v>4.1916993003024202E-3</v>
      </c>
      <c r="D332" s="235">
        <v>660</v>
      </c>
      <c r="E332" s="240">
        <v>4.3836344314558996E-3</v>
      </c>
      <c r="F332" s="237">
        <v>5830</v>
      </c>
      <c r="G332" s="241">
        <v>4.2125799342461797E-3</v>
      </c>
    </row>
    <row r="333" spans="1:10" ht="15" thickBot="1" x14ac:dyDescent="0.25">
      <c r="A333" s="40" t="s">
        <v>133</v>
      </c>
      <c r="B333" s="235">
        <v>1640</v>
      </c>
      <c r="C333" s="240">
        <v>1.32966863684642E-3</v>
      </c>
      <c r="D333" s="235">
        <v>100</v>
      </c>
      <c r="E333" s="240">
        <v>6.6418703506907503E-4</v>
      </c>
      <c r="F333" s="237">
        <v>1740</v>
      </c>
      <c r="G333" s="241">
        <v>1.2572708551609501E-3</v>
      </c>
    </row>
    <row r="334" spans="1:10" ht="15" thickBot="1" x14ac:dyDescent="0.25">
      <c r="A334" s="24" t="s">
        <v>6</v>
      </c>
      <c r="B334" s="242">
        <v>1233390</v>
      </c>
      <c r="C334" s="243">
        <v>1</v>
      </c>
      <c r="D334" s="242">
        <v>150560</v>
      </c>
      <c r="E334" s="243">
        <v>1</v>
      </c>
      <c r="F334" s="242">
        <v>1383950</v>
      </c>
      <c r="G334" s="244">
        <v>1</v>
      </c>
    </row>
    <row r="335" spans="1:10" x14ac:dyDescent="0.2">
      <c r="A335" s="51" t="s">
        <v>289</v>
      </c>
    </row>
  </sheetData>
  <mergeCells count="45">
    <mergeCell ref="A5:F5"/>
    <mergeCell ref="B248:C248"/>
    <mergeCell ref="D248:E248"/>
    <mergeCell ref="F248:G248"/>
    <mergeCell ref="B186:C186"/>
    <mergeCell ref="D186:E186"/>
    <mergeCell ref="F186:G186"/>
    <mergeCell ref="B157:C157"/>
    <mergeCell ref="D157:E157"/>
    <mergeCell ref="F157:G157"/>
    <mergeCell ref="A142:G142"/>
    <mergeCell ref="B143:C143"/>
    <mergeCell ref="D143:E143"/>
    <mergeCell ref="F143:G143"/>
    <mergeCell ref="B99:C99"/>
    <mergeCell ref="D99:E99"/>
    <mergeCell ref="F99:G99"/>
    <mergeCell ref="B273:C273"/>
    <mergeCell ref="D273:E273"/>
    <mergeCell ref="F273:G273"/>
    <mergeCell ref="B221:C221"/>
    <mergeCell ref="D221:E221"/>
    <mergeCell ref="F221:G221"/>
    <mergeCell ref="B110:C110"/>
    <mergeCell ref="D110:E110"/>
    <mergeCell ref="F110:G110"/>
    <mergeCell ref="B125:C125"/>
    <mergeCell ref="D125:E125"/>
    <mergeCell ref="F125:G125"/>
    <mergeCell ref="A124:G124"/>
    <mergeCell ref="B59:C59"/>
    <mergeCell ref="D59:E59"/>
    <mergeCell ref="F59:G59"/>
    <mergeCell ref="B78:C78"/>
    <mergeCell ref="D78:E78"/>
    <mergeCell ref="F78:G78"/>
    <mergeCell ref="B86:C86"/>
    <mergeCell ref="D86:E86"/>
    <mergeCell ref="F86:G86"/>
    <mergeCell ref="B10:C10"/>
    <mergeCell ref="D10:E10"/>
    <mergeCell ref="F10:G10"/>
    <mergeCell ref="B28:C28"/>
    <mergeCell ref="D28:E28"/>
    <mergeCell ref="F28:G28"/>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4" max="16383" man="1"/>
    <brk id="73" max="16383" man="1"/>
    <brk id="121" max="16383" man="1"/>
    <brk id="183" max="16383" man="1"/>
    <brk id="217" max="16383" man="1"/>
    <brk id="242" max="16383" man="1"/>
    <brk id="270" max="16383" man="1"/>
    <brk id="307"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0"/>
  <sheetViews>
    <sheetView showGridLines="0" view="pageBreakPreview" zoomScale="145" zoomScaleNormal="100" zoomScaleSheetLayoutView="145" workbookViewId="0">
      <selection sqref="A1:DO1048576"/>
    </sheetView>
  </sheetViews>
  <sheetFormatPr defaultRowHeight="14.25" x14ac:dyDescent="0.2"/>
  <cols>
    <col min="1" max="1" width="29" style="393" customWidth="1"/>
    <col min="2" max="2" width="13" style="365" customWidth="1"/>
    <col min="3" max="7" width="13" style="392" customWidth="1"/>
    <col min="8" max="8" width="0.7109375" style="365" customWidth="1"/>
    <col min="9" max="9" width="2.28515625" style="365" customWidth="1"/>
    <col min="10" max="10" width="33.5703125" style="365" customWidth="1"/>
    <col min="11" max="11" width="0.7109375" style="365" customWidth="1"/>
    <col min="12" max="12" width="2.28515625" style="365" customWidth="1"/>
    <col min="13" max="13" width="62.42578125" style="365" customWidth="1"/>
    <col min="14" max="14" width="2.28515625" style="365" customWidth="1"/>
    <col min="15" max="15" width="1.5703125" style="365" customWidth="1"/>
    <col min="16" max="16" width="0.7109375" style="365" customWidth="1"/>
    <col min="17" max="16384" width="9.140625" style="365"/>
  </cols>
  <sheetData>
    <row r="1" spans="1:13" s="341" customFormat="1" ht="18" x14ac:dyDescent="0.25">
      <c r="A1" s="340" t="s">
        <v>294</v>
      </c>
      <c r="C1" s="342"/>
      <c r="D1" s="342"/>
      <c r="E1" s="342"/>
      <c r="F1" s="343"/>
      <c r="G1" s="343"/>
      <c r="H1" s="344"/>
      <c r="I1" s="344"/>
      <c r="J1" s="344"/>
      <c r="K1" s="344"/>
      <c r="L1" s="345"/>
      <c r="M1" s="345"/>
    </row>
    <row r="2" spans="1:13" s="341" customFormat="1" ht="21" customHeight="1" x14ac:dyDescent="0.2">
      <c r="A2" s="346" t="s">
        <v>292</v>
      </c>
      <c r="B2" s="347" t="s">
        <v>152</v>
      </c>
      <c r="C2" s="348"/>
      <c r="D2" s="349"/>
      <c r="E2" s="346" t="s">
        <v>242</v>
      </c>
      <c r="G2" s="350">
        <v>0</v>
      </c>
      <c r="L2" s="345"/>
      <c r="M2" s="345"/>
    </row>
    <row r="3" spans="1:13" s="341" customFormat="1" ht="21" customHeight="1" x14ac:dyDescent="0.2">
      <c r="A3" s="351" t="s">
        <v>329</v>
      </c>
      <c r="B3" s="351" t="s">
        <v>214</v>
      </c>
      <c r="C3" s="352"/>
      <c r="E3" s="353" t="s">
        <v>330</v>
      </c>
      <c r="G3" s="354"/>
      <c r="H3" s="355"/>
      <c r="I3" s="355"/>
      <c r="J3" s="347"/>
      <c r="L3" s="356"/>
      <c r="M3" s="356"/>
    </row>
    <row r="4" spans="1:13" s="341" customFormat="1" ht="11.25" customHeight="1" x14ac:dyDescent="0.2">
      <c r="A4" s="357"/>
      <c r="B4" s="358"/>
      <c r="C4" s="359"/>
      <c r="D4" s="359"/>
      <c r="E4" s="359"/>
      <c r="F4" s="359"/>
      <c r="G4" s="359"/>
      <c r="L4" s="345"/>
      <c r="M4" s="345"/>
    </row>
    <row r="5" spans="1:13" s="341" customFormat="1" ht="46.5" customHeight="1" x14ac:dyDescent="0.2">
      <c r="A5" s="421" t="s">
        <v>293</v>
      </c>
      <c r="B5" s="422"/>
      <c r="C5" s="422"/>
      <c r="D5" s="422"/>
      <c r="E5" s="422"/>
      <c r="F5" s="423"/>
      <c r="G5" s="359"/>
      <c r="L5" s="345"/>
      <c r="M5" s="345"/>
    </row>
    <row r="6" spans="1:13" ht="10.5" customHeight="1" x14ac:dyDescent="0.2">
      <c r="A6" s="360"/>
      <c r="B6" s="361"/>
      <c r="C6" s="362"/>
      <c r="D6" s="362"/>
      <c r="E6" s="362"/>
      <c r="F6" s="362"/>
      <c r="G6" s="362"/>
      <c r="H6" s="363"/>
      <c r="I6" s="363"/>
      <c r="J6" s="364"/>
    </row>
    <row r="7" spans="1:13" ht="18" x14ac:dyDescent="0.2">
      <c r="A7" s="366" t="s">
        <v>295</v>
      </c>
      <c r="B7" s="367"/>
      <c r="C7" s="368"/>
      <c r="D7" s="368"/>
      <c r="E7" s="368"/>
      <c r="F7" s="368"/>
      <c r="G7" s="368"/>
      <c r="H7" s="369"/>
      <c r="I7" s="369"/>
      <c r="J7" s="364"/>
    </row>
    <row r="8" spans="1:13" x14ac:dyDescent="0.2">
      <c r="A8" s="370" t="s">
        <v>0</v>
      </c>
      <c r="B8" s="371"/>
      <c r="C8" s="372"/>
      <c r="D8" s="372"/>
      <c r="E8" s="372"/>
      <c r="F8" s="372"/>
      <c r="G8" s="372"/>
      <c r="H8" s="373"/>
      <c r="I8" s="373"/>
      <c r="J8" s="364"/>
    </row>
    <row r="9" spans="1:13" x14ac:dyDescent="0.2">
      <c r="A9" s="374" t="s">
        <v>296</v>
      </c>
      <c r="B9" s="375"/>
      <c r="C9" s="376"/>
      <c r="D9" s="376"/>
      <c r="E9" s="376"/>
      <c r="F9" s="376"/>
      <c r="G9" s="376"/>
      <c r="H9" s="364"/>
      <c r="I9" s="364"/>
      <c r="J9" s="364"/>
    </row>
    <row r="10" spans="1:13" x14ac:dyDescent="0.2">
      <c r="A10" s="377"/>
      <c r="B10" s="378"/>
      <c r="C10" s="379"/>
      <c r="D10" s="424"/>
      <c r="E10" s="424"/>
      <c r="F10" s="424"/>
      <c r="G10" s="424"/>
      <c r="H10" s="364"/>
      <c r="I10" s="364"/>
      <c r="J10" s="364"/>
    </row>
    <row r="11" spans="1:13" x14ac:dyDescent="0.2">
      <c r="A11" s="380" t="s">
        <v>297</v>
      </c>
      <c r="B11" s="381" t="s">
        <v>298</v>
      </c>
      <c r="C11" s="382"/>
      <c r="D11" s="382"/>
      <c r="E11" s="382"/>
      <c r="F11" s="382"/>
      <c r="G11" s="382"/>
      <c r="H11" s="364"/>
      <c r="I11" s="364"/>
      <c r="J11" s="364"/>
    </row>
    <row r="12" spans="1:13" ht="6" customHeight="1" x14ac:dyDescent="0.2">
      <c r="A12" s="383" t="s">
        <v>609</v>
      </c>
      <c r="B12" s="384" t="s">
        <v>610</v>
      </c>
      <c r="C12" s="385">
        <v>2</v>
      </c>
      <c r="D12" s="385">
        <v>3</v>
      </c>
      <c r="E12" s="385">
        <v>4</v>
      </c>
      <c r="F12" s="385">
        <v>5</v>
      </c>
      <c r="G12" s="385">
        <v>6</v>
      </c>
      <c r="H12" s="364"/>
      <c r="I12" s="364"/>
      <c r="J12" s="364"/>
    </row>
    <row r="13" spans="1:13" x14ac:dyDescent="0.2">
      <c r="A13" s="394">
        <v>41640</v>
      </c>
      <c r="B13" s="386">
        <v>396127</v>
      </c>
      <c r="C13" s="387"/>
      <c r="D13" s="388"/>
      <c r="E13" s="387"/>
      <c r="F13" s="389"/>
      <c r="G13" s="390"/>
      <c r="H13" s="364"/>
      <c r="I13" s="364"/>
      <c r="J13" s="364"/>
    </row>
    <row r="14" spans="1:13" x14ac:dyDescent="0.2">
      <c r="A14" s="394">
        <v>41671</v>
      </c>
      <c r="B14" s="386">
        <v>561504</v>
      </c>
      <c r="C14" s="387"/>
      <c r="D14" s="388"/>
      <c r="E14" s="387"/>
      <c r="F14" s="389"/>
      <c r="G14" s="390"/>
      <c r="H14" s="364"/>
      <c r="I14" s="364"/>
      <c r="J14" s="364"/>
    </row>
    <row r="15" spans="1:13" x14ac:dyDescent="0.2">
      <c r="A15" s="394">
        <v>41699</v>
      </c>
      <c r="B15" s="386">
        <v>715462</v>
      </c>
      <c r="C15" s="387"/>
      <c r="D15" s="388"/>
      <c r="E15" s="387"/>
      <c r="F15" s="389"/>
      <c r="G15" s="390"/>
      <c r="H15" s="364"/>
      <c r="I15" s="364"/>
      <c r="J15" s="364"/>
    </row>
    <row r="16" spans="1:13" x14ac:dyDescent="0.2">
      <c r="A16" s="394">
        <v>41730</v>
      </c>
      <c r="B16" s="386">
        <v>873150</v>
      </c>
      <c r="C16" s="387"/>
      <c r="D16" s="388"/>
      <c r="E16" s="387"/>
      <c r="F16" s="389"/>
      <c r="G16" s="390"/>
      <c r="H16" s="364"/>
      <c r="I16" s="364"/>
      <c r="J16" s="364"/>
    </row>
    <row r="17" spans="1:10" x14ac:dyDescent="0.2">
      <c r="A17" s="394">
        <v>41760</v>
      </c>
      <c r="B17" s="386">
        <v>1168793</v>
      </c>
      <c r="C17" s="387"/>
      <c r="D17" s="388"/>
      <c r="E17" s="387"/>
      <c r="F17" s="389"/>
      <c r="G17" s="390"/>
      <c r="H17" s="364"/>
      <c r="I17" s="364"/>
      <c r="J17" s="364"/>
    </row>
    <row r="18" spans="1:10" x14ac:dyDescent="0.2">
      <c r="A18" s="394">
        <v>41791</v>
      </c>
      <c r="B18" s="386">
        <v>1173057</v>
      </c>
      <c r="C18" s="387"/>
      <c r="D18" s="388"/>
      <c r="E18" s="387"/>
      <c r="F18" s="389"/>
      <c r="G18" s="390"/>
      <c r="H18" s="364"/>
      <c r="I18" s="364"/>
      <c r="J18" s="364"/>
    </row>
    <row r="19" spans="1:10" x14ac:dyDescent="0.2">
      <c r="A19" s="394">
        <v>41821</v>
      </c>
      <c r="B19" s="386">
        <v>1167916</v>
      </c>
      <c r="C19" s="387"/>
      <c r="D19" s="388"/>
      <c r="E19" s="387"/>
      <c r="F19" s="389"/>
      <c r="G19" s="390"/>
      <c r="H19" s="364"/>
      <c r="I19" s="364"/>
      <c r="J19" s="364"/>
    </row>
    <row r="20" spans="1:10" x14ac:dyDescent="0.2">
      <c r="A20" s="394">
        <v>41852</v>
      </c>
      <c r="B20" s="386">
        <v>1160999</v>
      </c>
      <c r="C20" s="387"/>
      <c r="D20" s="388"/>
      <c r="E20" s="387"/>
      <c r="F20" s="389"/>
      <c r="G20" s="390"/>
      <c r="H20" s="364"/>
      <c r="I20" s="364"/>
      <c r="J20" s="364"/>
    </row>
    <row r="21" spans="1:10" x14ac:dyDescent="0.2">
      <c r="A21" s="394">
        <v>41883</v>
      </c>
      <c r="B21" s="386">
        <v>1142509</v>
      </c>
      <c r="C21" s="387"/>
      <c r="D21" s="388"/>
      <c r="E21" s="387"/>
      <c r="F21" s="389"/>
      <c r="G21" s="390"/>
      <c r="H21" s="364"/>
      <c r="I21" s="364"/>
      <c r="J21" s="364"/>
    </row>
    <row r="22" spans="1:10" x14ac:dyDescent="0.2">
      <c r="A22" s="394">
        <v>41913</v>
      </c>
      <c r="B22" s="386">
        <v>1123471</v>
      </c>
      <c r="C22" s="387"/>
      <c r="D22" s="388"/>
      <c r="E22" s="387"/>
      <c r="F22" s="389"/>
      <c r="G22" s="390"/>
      <c r="H22" s="364"/>
      <c r="I22" s="364"/>
      <c r="J22" s="364"/>
    </row>
    <row r="23" spans="1:10" x14ac:dyDescent="0.2">
      <c r="A23" s="394">
        <v>41944</v>
      </c>
      <c r="B23" s="386">
        <v>1106393</v>
      </c>
      <c r="C23" s="387"/>
      <c r="D23" s="388"/>
      <c r="E23" s="387"/>
      <c r="F23" s="389"/>
      <c r="G23" s="390"/>
      <c r="H23" s="364"/>
      <c r="I23" s="364"/>
      <c r="J23" s="364"/>
    </row>
    <row r="24" spans="1:10" x14ac:dyDescent="0.2">
      <c r="A24" s="394">
        <v>41974</v>
      </c>
      <c r="B24" s="386">
        <v>1059744</v>
      </c>
      <c r="C24" s="387"/>
      <c r="D24" s="388"/>
      <c r="E24" s="387"/>
      <c r="F24" s="389"/>
      <c r="G24" s="390"/>
      <c r="H24" s="364"/>
      <c r="I24" s="364"/>
      <c r="J24" s="364"/>
    </row>
    <row r="25" spans="1:10" x14ac:dyDescent="0.2">
      <c r="A25" s="394">
        <v>42005</v>
      </c>
      <c r="B25" s="386">
        <v>1053044</v>
      </c>
      <c r="C25" s="387"/>
      <c r="D25" s="388"/>
      <c r="E25" s="387"/>
      <c r="F25" s="389"/>
      <c r="G25" s="390"/>
      <c r="H25" s="364"/>
      <c r="I25" s="364"/>
      <c r="J25" s="364"/>
    </row>
    <row r="26" spans="1:10" x14ac:dyDescent="0.2">
      <c r="A26" s="394">
        <v>42036</v>
      </c>
      <c r="B26" s="386">
        <v>1088576</v>
      </c>
      <c r="C26" s="387"/>
      <c r="D26" s="388"/>
      <c r="E26" s="387"/>
      <c r="F26" s="389"/>
      <c r="G26" s="390"/>
      <c r="H26" s="364"/>
      <c r="I26" s="364"/>
      <c r="J26" s="364"/>
    </row>
    <row r="27" spans="1:10" x14ac:dyDescent="0.2">
      <c r="A27" s="394">
        <v>42064</v>
      </c>
      <c r="B27" s="386">
        <v>1316844</v>
      </c>
      <c r="C27" s="391"/>
      <c r="D27" s="391"/>
      <c r="E27" s="391"/>
      <c r="F27" s="391"/>
      <c r="G27" s="391"/>
      <c r="H27" s="363"/>
      <c r="I27" s="363"/>
      <c r="J27" s="364"/>
    </row>
    <row r="28" spans="1:10" x14ac:dyDescent="0.2">
      <c r="A28" s="394">
        <v>42095</v>
      </c>
      <c r="B28" s="386">
        <v>1320225</v>
      </c>
    </row>
    <row r="29" spans="1:10" x14ac:dyDescent="0.2">
      <c r="A29" s="394">
        <v>42125</v>
      </c>
      <c r="B29" s="386">
        <v>1321380</v>
      </c>
    </row>
    <row r="30" spans="1:10" x14ac:dyDescent="0.2">
      <c r="A30" s="394">
        <v>42156</v>
      </c>
      <c r="B30" s="386">
        <v>1312984</v>
      </c>
    </row>
    <row r="31" spans="1:10" x14ac:dyDescent="0.2">
      <c r="A31" s="394">
        <v>42186</v>
      </c>
      <c r="B31" s="386">
        <v>1295887</v>
      </c>
    </row>
    <row r="32" spans="1:10" x14ac:dyDescent="0.2">
      <c r="A32" s="394">
        <v>42217</v>
      </c>
      <c r="B32" s="386">
        <v>1276156</v>
      </c>
    </row>
    <row r="33" spans="1:13" x14ac:dyDescent="0.2">
      <c r="A33" s="394">
        <v>42248</v>
      </c>
      <c r="B33" s="386">
        <v>1260765</v>
      </c>
    </row>
    <row r="34" spans="1:13" x14ac:dyDescent="0.2">
      <c r="A34" s="394">
        <v>42278</v>
      </c>
      <c r="B34" s="386">
        <v>1233696</v>
      </c>
    </row>
    <row r="35" spans="1:13" x14ac:dyDescent="0.2">
      <c r="A35" s="394">
        <v>42309</v>
      </c>
      <c r="B35" s="386">
        <v>1216978</v>
      </c>
    </row>
    <row r="36" spans="1:13" x14ac:dyDescent="0.2">
      <c r="A36" s="394">
        <v>42339</v>
      </c>
      <c r="B36" s="386">
        <v>1191183</v>
      </c>
    </row>
    <row r="37" spans="1:13" x14ac:dyDescent="0.2">
      <c r="A37" s="394">
        <v>42370</v>
      </c>
      <c r="B37" s="386">
        <v>1235939</v>
      </c>
    </row>
    <row r="38" spans="1:13" x14ac:dyDescent="0.2">
      <c r="A38" s="394">
        <v>42401</v>
      </c>
      <c r="B38" s="386">
        <v>1287195</v>
      </c>
    </row>
    <row r="39" spans="1:13" x14ac:dyDescent="0.2">
      <c r="A39" s="394">
        <v>42430</v>
      </c>
      <c r="B39" s="386">
        <v>1384786</v>
      </c>
    </row>
    <row r="40" spans="1:13" x14ac:dyDescent="0.2">
      <c r="A40" s="394"/>
      <c r="B40" s="386"/>
    </row>
    <row r="41" spans="1:13" s="392" customFormat="1" x14ac:dyDescent="0.2">
      <c r="A41" s="394"/>
      <c r="B41" s="386"/>
      <c r="H41" s="365"/>
      <c r="I41" s="365"/>
      <c r="J41" s="365"/>
      <c r="K41" s="365"/>
      <c r="L41" s="365"/>
      <c r="M41" s="365"/>
    </row>
    <row r="42" spans="1:13" s="392" customFormat="1" x14ac:dyDescent="0.2">
      <c r="A42" s="394"/>
      <c r="B42" s="386"/>
      <c r="H42" s="365"/>
      <c r="I42" s="365"/>
      <c r="J42" s="365"/>
      <c r="K42" s="365"/>
      <c r="L42" s="365"/>
      <c r="M42" s="365"/>
    </row>
    <row r="43" spans="1:13" s="392" customFormat="1" x14ac:dyDescent="0.2">
      <c r="A43" s="394"/>
      <c r="B43" s="386"/>
      <c r="H43" s="365"/>
      <c r="I43" s="365"/>
      <c r="J43" s="365"/>
      <c r="K43" s="365"/>
      <c r="L43" s="365"/>
      <c r="M43" s="365"/>
    </row>
    <row r="44" spans="1:13" s="392" customFormat="1" x14ac:dyDescent="0.2">
      <c r="A44" s="394"/>
      <c r="B44" s="386"/>
      <c r="H44" s="365"/>
      <c r="I44" s="365"/>
      <c r="J44" s="365"/>
      <c r="K44" s="365"/>
      <c r="L44" s="365"/>
      <c r="M44" s="365"/>
    </row>
    <row r="45" spans="1:13" s="392" customFormat="1" x14ac:dyDescent="0.2">
      <c r="A45" s="394"/>
      <c r="B45" s="386"/>
      <c r="H45" s="365"/>
      <c r="I45" s="365"/>
      <c r="J45" s="365"/>
      <c r="K45" s="365"/>
      <c r="L45" s="365"/>
      <c r="M45" s="365"/>
    </row>
    <row r="46" spans="1:13" s="392" customFormat="1" x14ac:dyDescent="0.2">
      <c r="A46" s="394"/>
      <c r="B46" s="386"/>
      <c r="H46" s="365"/>
      <c r="I46" s="365"/>
      <c r="J46" s="365"/>
      <c r="K46" s="365"/>
      <c r="L46" s="365"/>
      <c r="M46" s="365"/>
    </row>
    <row r="47" spans="1:13" x14ac:dyDescent="0.2">
      <c r="A47" s="394"/>
      <c r="B47" s="386"/>
    </row>
    <row r="48" spans="1:13" x14ac:dyDescent="0.2">
      <c r="A48" s="394"/>
      <c r="B48" s="386"/>
    </row>
    <row r="49" spans="1:2" x14ac:dyDescent="0.2">
      <c r="A49" s="394"/>
      <c r="B49" s="386"/>
    </row>
    <row r="50" spans="1:2" x14ac:dyDescent="0.2">
      <c r="A50" s="394"/>
      <c r="B50" s="386"/>
    </row>
    <row r="51" spans="1:2" x14ac:dyDescent="0.2">
      <c r="A51" s="394"/>
      <c r="B51" s="386"/>
    </row>
    <row r="52" spans="1:2" x14ac:dyDescent="0.2">
      <c r="A52" s="394"/>
      <c r="B52" s="386"/>
    </row>
    <row r="53" spans="1:2" x14ac:dyDescent="0.2">
      <c r="A53" s="394"/>
      <c r="B53" s="386"/>
    </row>
    <row r="54" spans="1:2" x14ac:dyDescent="0.2">
      <c r="A54" s="394"/>
      <c r="B54" s="386"/>
    </row>
    <row r="55" spans="1:2" x14ac:dyDescent="0.2">
      <c r="A55" s="394"/>
      <c r="B55" s="386"/>
    </row>
    <row r="56" spans="1:2" x14ac:dyDescent="0.2">
      <c r="A56" s="394"/>
      <c r="B56" s="386"/>
    </row>
    <row r="57" spans="1:2" x14ac:dyDescent="0.2">
      <c r="A57" s="394"/>
      <c r="B57" s="386"/>
    </row>
    <row r="58" spans="1:2" x14ac:dyDescent="0.2">
      <c r="A58" s="394"/>
      <c r="B58" s="386"/>
    </row>
    <row r="59" spans="1:2" x14ac:dyDescent="0.2">
      <c r="A59" s="394"/>
      <c r="B59" s="386"/>
    </row>
    <row r="60" spans="1:2" x14ac:dyDescent="0.2">
      <c r="A60" s="394"/>
      <c r="B60" s="386"/>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zoomScaleNormal="100" zoomScaleSheetLayoutView="100" workbookViewId="0"/>
  </sheetViews>
  <sheetFormatPr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294</v>
      </c>
      <c r="C1" s="43"/>
      <c r="D1" s="43"/>
      <c r="E1" s="43"/>
      <c r="F1" s="43"/>
      <c r="G1" s="43"/>
      <c r="H1" s="43"/>
      <c r="I1" s="43"/>
      <c r="P1" s="271"/>
      <c r="Q1" s="271"/>
    </row>
    <row r="2" spans="1:17" s="42" customFormat="1" ht="21" customHeight="1" x14ac:dyDescent="0.25">
      <c r="A2" s="65" t="s">
        <v>292</v>
      </c>
      <c r="B2" s="46" t="s">
        <v>152</v>
      </c>
      <c r="C2" s="104"/>
      <c r="D2" s="47"/>
      <c r="F2" s="65" t="s">
        <v>242</v>
      </c>
      <c r="P2" s="271"/>
      <c r="Q2" s="271"/>
    </row>
    <row r="3" spans="1:17" s="42" customFormat="1" ht="25.5" customHeight="1" x14ac:dyDescent="0.25">
      <c r="A3" s="265" t="s">
        <v>329</v>
      </c>
      <c r="B3" s="265" t="s">
        <v>239</v>
      </c>
      <c r="C3" s="105"/>
      <c r="F3" s="314" t="s">
        <v>330</v>
      </c>
      <c r="G3" s="44"/>
      <c r="H3" s="45"/>
      <c r="I3" s="45"/>
      <c r="P3" s="271"/>
      <c r="Q3" s="271"/>
    </row>
    <row r="4" spans="1:17" s="42" customFormat="1" ht="11.25" customHeight="1" x14ac:dyDescent="0.2">
      <c r="A4" s="266"/>
      <c r="B4" s="267"/>
      <c r="C4" s="106"/>
      <c r="D4" s="106"/>
      <c r="E4" s="106"/>
      <c r="F4" s="106"/>
      <c r="G4" s="106"/>
      <c r="L4" s="268"/>
      <c r="M4" s="268"/>
    </row>
    <row r="5" spans="1:17" s="42" customFormat="1" ht="70.5" customHeight="1" x14ac:dyDescent="0.2">
      <c r="A5" s="405" t="s">
        <v>293</v>
      </c>
      <c r="B5" s="406"/>
      <c r="C5" s="406"/>
      <c r="D5" s="406"/>
      <c r="E5" s="406"/>
      <c r="F5" s="407"/>
      <c r="G5" s="106"/>
      <c r="L5" s="268"/>
      <c r="M5" s="268"/>
    </row>
    <row r="6" spans="1:17" ht="23.25" customHeight="1" x14ac:dyDescent="0.25">
      <c r="A6" s="31"/>
      <c r="B6" s="3"/>
      <c r="C6" s="3"/>
      <c r="D6" s="3"/>
      <c r="E6" s="3"/>
      <c r="F6" s="3"/>
      <c r="G6" s="3"/>
      <c r="H6" s="11"/>
      <c r="I6" s="11"/>
    </row>
    <row r="7" spans="1:17" ht="14.25" customHeight="1" x14ac:dyDescent="0.25">
      <c r="A7" s="23" t="s">
        <v>134</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232</v>
      </c>
      <c r="B9" s="19"/>
      <c r="C9" s="19"/>
      <c r="D9" s="19"/>
      <c r="E9" s="19"/>
      <c r="F9" s="19"/>
      <c r="G9" s="19"/>
      <c r="H9" s="19"/>
      <c r="I9" s="19"/>
      <c r="J9" s="19"/>
      <c r="K9" s="19"/>
      <c r="L9" s="19"/>
      <c r="M9" s="19"/>
      <c r="N9" s="19"/>
      <c r="O9" s="19"/>
      <c r="P9" s="19"/>
      <c r="Q9" s="19"/>
    </row>
    <row r="10" spans="1:17" ht="14.25" customHeight="1" x14ac:dyDescent="0.2">
      <c r="A10" s="224"/>
      <c r="B10" s="401" t="s">
        <v>155</v>
      </c>
      <c r="C10" s="402"/>
      <c r="D10" s="403" t="s">
        <v>156</v>
      </c>
      <c r="E10" s="404"/>
      <c r="F10" s="401" t="s">
        <v>157</v>
      </c>
      <c r="G10" s="402"/>
      <c r="H10" s="403" t="s">
        <v>158</v>
      </c>
      <c r="I10" s="404"/>
      <c r="J10" s="401" t="s">
        <v>159</v>
      </c>
      <c r="K10" s="402"/>
      <c r="L10" s="403" t="s">
        <v>160</v>
      </c>
      <c r="M10" s="404"/>
      <c r="N10" s="401" t="s">
        <v>187</v>
      </c>
      <c r="O10" s="402"/>
      <c r="P10" s="395" t="s">
        <v>146</v>
      </c>
      <c r="Q10" s="396"/>
    </row>
    <row r="11" spans="1:17" ht="14.25" x14ac:dyDescent="0.2">
      <c r="A11" s="226" t="s">
        <v>188</v>
      </c>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79" t="s">
        <v>3</v>
      </c>
      <c r="Q11" s="280" t="s">
        <v>135</v>
      </c>
    </row>
    <row r="12" spans="1:17" s="88" customFormat="1" ht="3" customHeight="1" x14ac:dyDescent="0.2">
      <c r="A12" s="89" t="s">
        <v>371</v>
      </c>
      <c r="B12" s="90" t="s">
        <v>372</v>
      </c>
      <c r="C12" s="90" t="s">
        <v>373</v>
      </c>
      <c r="D12" s="90" t="s">
        <v>374</v>
      </c>
      <c r="E12" s="90" t="s">
        <v>375</v>
      </c>
      <c r="F12" s="90" t="s">
        <v>376</v>
      </c>
      <c r="G12" s="90" t="s">
        <v>377</v>
      </c>
      <c r="H12" s="90" t="s">
        <v>378</v>
      </c>
      <c r="I12" s="90" t="s">
        <v>379</v>
      </c>
      <c r="J12" s="90" t="s">
        <v>380</v>
      </c>
      <c r="K12" s="90" t="s">
        <v>381</v>
      </c>
      <c r="L12" s="90" t="s">
        <v>382</v>
      </c>
      <c r="M12" s="90" t="s">
        <v>383</v>
      </c>
      <c r="N12" s="90" t="s">
        <v>384</v>
      </c>
      <c r="O12" s="90" t="s">
        <v>385</v>
      </c>
      <c r="P12" s="90" t="s">
        <v>285</v>
      </c>
      <c r="Q12" s="90" t="s">
        <v>286</v>
      </c>
    </row>
    <row r="13" spans="1:17" ht="14.25" x14ac:dyDescent="0.2">
      <c r="A13" s="40" t="s">
        <v>8</v>
      </c>
      <c r="B13" s="235">
        <v>1130</v>
      </c>
      <c r="C13" s="236">
        <v>1.4786705051033799E-2</v>
      </c>
      <c r="D13" s="235">
        <v>3180</v>
      </c>
      <c r="E13" s="236">
        <v>2.13637890493786E-2</v>
      </c>
      <c r="F13" s="235">
        <v>6750</v>
      </c>
      <c r="G13" s="236">
        <v>3.0218919281908899E-2</v>
      </c>
      <c r="H13" s="235">
        <v>0</v>
      </c>
      <c r="I13" s="236">
        <v>0</v>
      </c>
      <c r="J13" s="235">
        <v>0</v>
      </c>
      <c r="K13" s="236">
        <v>0</v>
      </c>
      <c r="L13" s="235">
        <v>0</v>
      </c>
      <c r="M13" s="236">
        <v>0</v>
      </c>
      <c r="N13" s="235">
        <v>0</v>
      </c>
      <c r="O13" s="236">
        <v>0</v>
      </c>
      <c r="P13" s="237">
        <v>11060</v>
      </c>
      <c r="Q13" s="238">
        <v>7.9867705572686104E-3</v>
      </c>
    </row>
    <row r="14" spans="1:17" ht="14.25" x14ac:dyDescent="0.2">
      <c r="A14" s="40" t="s">
        <v>9</v>
      </c>
      <c r="B14" s="235">
        <v>25270</v>
      </c>
      <c r="C14" s="236">
        <v>0.33067259879612698</v>
      </c>
      <c r="D14" s="235">
        <v>36940</v>
      </c>
      <c r="E14" s="236">
        <v>0.24816929795095699</v>
      </c>
      <c r="F14" s="235">
        <v>68060</v>
      </c>
      <c r="G14" s="236">
        <v>0.30469624390025501</v>
      </c>
      <c r="H14" s="235">
        <v>56560</v>
      </c>
      <c r="I14" s="236">
        <v>0.27033744383902097</v>
      </c>
      <c r="J14" s="235">
        <v>81830</v>
      </c>
      <c r="K14" s="236">
        <v>0.248526999939258</v>
      </c>
      <c r="L14" s="235">
        <v>91680</v>
      </c>
      <c r="M14" s="236">
        <v>0.236447103729303</v>
      </c>
      <c r="N14" s="235">
        <v>2200</v>
      </c>
      <c r="O14" s="236">
        <v>0.22155085599194399</v>
      </c>
      <c r="P14" s="237">
        <v>362540</v>
      </c>
      <c r="Q14" s="238">
        <v>0.26180142837542197</v>
      </c>
    </row>
    <row r="15" spans="1:17" ht="14.25" x14ac:dyDescent="0.2">
      <c r="A15" s="40" t="s">
        <v>10</v>
      </c>
      <c r="B15" s="235">
        <v>33380</v>
      </c>
      <c r="C15" s="236">
        <v>0.43679665009159901</v>
      </c>
      <c r="D15" s="235">
        <v>99150</v>
      </c>
      <c r="E15" s="236">
        <v>0.66610681894524704</v>
      </c>
      <c r="F15" s="235">
        <v>129070</v>
      </c>
      <c r="G15" s="236">
        <v>0.57783050543940595</v>
      </c>
      <c r="H15" s="235">
        <v>131500</v>
      </c>
      <c r="I15" s="236">
        <v>0.628524997610171</v>
      </c>
      <c r="J15" s="235">
        <v>221420</v>
      </c>
      <c r="K15" s="236">
        <v>0.67247767721557405</v>
      </c>
      <c r="L15" s="235">
        <v>267730</v>
      </c>
      <c r="M15" s="236">
        <v>0.69048847165626404</v>
      </c>
      <c r="N15" s="235">
        <v>7230</v>
      </c>
      <c r="O15" s="236">
        <v>0.72809667673716005</v>
      </c>
      <c r="P15" s="237">
        <v>889480</v>
      </c>
      <c r="Q15" s="238">
        <v>0.64232121837968204</v>
      </c>
    </row>
    <row r="16" spans="1:17" ht="14.25" x14ac:dyDescent="0.2">
      <c r="A16" s="40" t="s">
        <v>11</v>
      </c>
      <c r="B16" s="235">
        <v>10110</v>
      </c>
      <c r="C16" s="236">
        <v>0.13229521067783301</v>
      </c>
      <c r="D16" s="235">
        <v>5640</v>
      </c>
      <c r="E16" s="236">
        <v>3.7890493785690302E-2</v>
      </c>
      <c r="F16" s="235">
        <v>10610</v>
      </c>
      <c r="G16" s="236">
        <v>4.7499664234230202E-2</v>
      </c>
      <c r="H16" s="235">
        <v>11580</v>
      </c>
      <c r="I16" s="236">
        <v>5.5348437051907097E-2</v>
      </c>
      <c r="J16" s="235">
        <v>14840</v>
      </c>
      <c r="K16" s="236">
        <v>4.5070764745186197E-2</v>
      </c>
      <c r="L16" s="235">
        <v>16220</v>
      </c>
      <c r="M16" s="236">
        <v>4.1832155568164199E-2</v>
      </c>
      <c r="N16" s="235">
        <v>240</v>
      </c>
      <c r="O16" s="236">
        <v>2.4169184290030201E-2</v>
      </c>
      <c r="P16" s="237">
        <v>69240</v>
      </c>
      <c r="Q16" s="238">
        <v>5.0000361065576697E-2</v>
      </c>
    </row>
    <row r="17" spans="1:17" thickBot="1" x14ac:dyDescent="0.25">
      <c r="A17" s="40" t="s">
        <v>12</v>
      </c>
      <c r="B17" s="235">
        <v>6540</v>
      </c>
      <c r="C17" s="236">
        <v>8.5579691180319301E-2</v>
      </c>
      <c r="D17" s="235">
        <v>3940</v>
      </c>
      <c r="E17" s="236">
        <v>2.6469600268726901E-2</v>
      </c>
      <c r="F17" s="235">
        <v>8890</v>
      </c>
      <c r="G17" s="236">
        <v>3.9799435913506702E-2</v>
      </c>
      <c r="H17" s="235">
        <v>9580</v>
      </c>
      <c r="I17" s="236">
        <v>4.5789121498900701E-2</v>
      </c>
      <c r="J17" s="235">
        <v>11160</v>
      </c>
      <c r="K17" s="236">
        <v>3.3894186964708702E-2</v>
      </c>
      <c r="L17" s="235">
        <v>12120</v>
      </c>
      <c r="M17" s="236">
        <v>3.12580595244236E-2</v>
      </c>
      <c r="N17" s="235">
        <v>260</v>
      </c>
      <c r="O17" s="236">
        <v>2.6183282980866099E-2</v>
      </c>
      <c r="P17" s="237">
        <v>52490</v>
      </c>
      <c r="Q17" s="238">
        <v>3.79046642451202E-2</v>
      </c>
    </row>
    <row r="18" spans="1:17" thickBot="1" x14ac:dyDescent="0.25">
      <c r="A18" s="24" t="s">
        <v>6</v>
      </c>
      <c r="B18" s="231">
        <v>76420</v>
      </c>
      <c r="C18" s="230">
        <v>1</v>
      </c>
      <c r="D18" s="231">
        <v>148850</v>
      </c>
      <c r="E18" s="230">
        <v>1</v>
      </c>
      <c r="F18" s="231">
        <v>223370</v>
      </c>
      <c r="G18" s="230">
        <v>1</v>
      </c>
      <c r="H18" s="231">
        <v>209220</v>
      </c>
      <c r="I18" s="230">
        <v>1</v>
      </c>
      <c r="J18" s="231">
        <v>329260</v>
      </c>
      <c r="K18" s="230">
        <v>1</v>
      </c>
      <c r="L18" s="231">
        <v>387740</v>
      </c>
      <c r="M18" s="230">
        <v>1</v>
      </c>
      <c r="N18" s="231">
        <v>9930</v>
      </c>
      <c r="O18" s="230">
        <v>1</v>
      </c>
      <c r="P18" s="231">
        <v>1384790</v>
      </c>
      <c r="Q18" s="230">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233</v>
      </c>
      <c r="B20" s="19"/>
      <c r="C20" s="19"/>
      <c r="D20" s="19"/>
      <c r="E20" s="19"/>
      <c r="F20" s="19"/>
      <c r="G20" s="19"/>
      <c r="H20" s="19"/>
      <c r="I20" s="19"/>
      <c r="J20" s="19"/>
      <c r="K20" s="19"/>
      <c r="L20" s="19"/>
      <c r="M20" s="19"/>
      <c r="N20" s="19"/>
      <c r="O20" s="19"/>
      <c r="P20" s="19"/>
      <c r="Q20" s="19"/>
    </row>
    <row r="21" spans="1:17" ht="29.25" customHeight="1" x14ac:dyDescent="0.2">
      <c r="A21" s="224"/>
      <c r="B21" s="401" t="s">
        <v>23</v>
      </c>
      <c r="C21" s="402"/>
      <c r="D21" s="403" t="s">
        <v>24</v>
      </c>
      <c r="E21" s="404"/>
      <c r="F21" s="401" t="s">
        <v>25</v>
      </c>
      <c r="G21" s="402"/>
      <c r="H21" s="403" t="s">
        <v>26</v>
      </c>
      <c r="I21" s="404"/>
      <c r="J21" s="401" t="s">
        <v>27</v>
      </c>
      <c r="K21" s="402"/>
      <c r="L21" s="403" t="s">
        <v>28</v>
      </c>
      <c r="M21" s="404"/>
      <c r="N21" s="403" t="s">
        <v>29</v>
      </c>
      <c r="O21" s="404"/>
      <c r="P21" s="395" t="s">
        <v>146</v>
      </c>
      <c r="Q21" s="396"/>
    </row>
    <row r="22" spans="1:17" ht="14.25" x14ac:dyDescent="0.2">
      <c r="A22" s="226" t="s">
        <v>188</v>
      </c>
      <c r="B22" s="225" t="s">
        <v>3</v>
      </c>
      <c r="C22" s="225" t="s">
        <v>135</v>
      </c>
      <c r="D22" s="225" t="s">
        <v>3</v>
      </c>
      <c r="E22" s="225" t="s">
        <v>135</v>
      </c>
      <c r="F22" s="225" t="s">
        <v>3</v>
      </c>
      <c r="G22" s="225" t="s">
        <v>135</v>
      </c>
      <c r="H22" s="225" t="s">
        <v>3</v>
      </c>
      <c r="I22" s="225" t="s">
        <v>135</v>
      </c>
      <c r="J22" s="225" t="s">
        <v>3</v>
      </c>
      <c r="K22" s="225" t="s">
        <v>135</v>
      </c>
      <c r="L22" s="225" t="s">
        <v>3</v>
      </c>
      <c r="M22" s="225" t="s">
        <v>135</v>
      </c>
      <c r="N22" s="225" t="s">
        <v>3</v>
      </c>
      <c r="O22" s="225" t="s">
        <v>135</v>
      </c>
      <c r="P22" s="279" t="s">
        <v>3</v>
      </c>
      <c r="Q22" s="280" t="s">
        <v>135</v>
      </c>
    </row>
    <row r="23" spans="1:17" s="88" customFormat="1" ht="3" customHeight="1" x14ac:dyDescent="0.2">
      <c r="A23" s="89" t="s">
        <v>371</v>
      </c>
      <c r="B23" s="90" t="s">
        <v>372</v>
      </c>
      <c r="C23" s="90" t="s">
        <v>373</v>
      </c>
      <c r="D23" s="90" t="s">
        <v>374</v>
      </c>
      <c r="E23" s="90" t="s">
        <v>375</v>
      </c>
      <c r="F23" s="90" t="s">
        <v>376</v>
      </c>
      <c r="G23" s="90" t="s">
        <v>377</v>
      </c>
      <c r="H23" s="90" t="s">
        <v>378</v>
      </c>
      <c r="I23" s="90" t="s">
        <v>379</v>
      </c>
      <c r="J23" s="90" t="s">
        <v>380</v>
      </c>
      <c r="K23" s="90" t="s">
        <v>381</v>
      </c>
      <c r="L23" s="90" t="s">
        <v>382</v>
      </c>
      <c r="M23" s="90" t="s">
        <v>383</v>
      </c>
      <c r="N23" s="90" t="s">
        <v>384</v>
      </c>
      <c r="O23" s="90" t="s">
        <v>385</v>
      </c>
      <c r="P23" s="90" t="s">
        <v>285</v>
      </c>
      <c r="Q23" s="90" t="s">
        <v>286</v>
      </c>
    </row>
    <row r="24" spans="1:17" ht="14.25" x14ac:dyDescent="0.2">
      <c r="A24" s="40" t="s">
        <v>8</v>
      </c>
      <c r="B24" s="235">
        <v>490</v>
      </c>
      <c r="C24" s="236">
        <v>1.94753577106518E-2</v>
      </c>
      <c r="D24" s="235">
        <v>100</v>
      </c>
      <c r="E24" s="236">
        <v>4.5951658854884701E-4</v>
      </c>
      <c r="F24" s="235">
        <v>550</v>
      </c>
      <c r="G24" s="236">
        <v>1.2058494661375499E-3</v>
      </c>
      <c r="H24" s="235">
        <v>920</v>
      </c>
      <c r="I24" s="236">
        <v>3.9960039960040003E-3</v>
      </c>
      <c r="J24" s="235">
        <v>4140</v>
      </c>
      <c r="K24" s="236">
        <v>1.2594305183743E-2</v>
      </c>
      <c r="L24" s="235">
        <v>1660</v>
      </c>
      <c r="M24" s="236">
        <v>3.4219748505462798E-2</v>
      </c>
      <c r="N24" s="237">
        <v>3190</v>
      </c>
      <c r="O24" s="238">
        <v>4.0668026517083102E-2</v>
      </c>
      <c r="P24" s="237">
        <v>11050</v>
      </c>
      <c r="Q24" s="239">
        <v>7.9795492457340102E-3</v>
      </c>
    </row>
    <row r="25" spans="1:17" ht="14.25" x14ac:dyDescent="0.2">
      <c r="A25" s="40" t="s">
        <v>9</v>
      </c>
      <c r="B25" s="235">
        <v>3940</v>
      </c>
      <c r="C25" s="236">
        <v>0.15659777424483301</v>
      </c>
      <c r="D25" s="235">
        <v>18730</v>
      </c>
      <c r="E25" s="236">
        <v>8.6067457035198996E-2</v>
      </c>
      <c r="F25" s="235">
        <v>84960</v>
      </c>
      <c r="G25" s="236">
        <v>0.18627085571463001</v>
      </c>
      <c r="H25" s="235">
        <v>79650</v>
      </c>
      <c r="I25" s="236">
        <v>0.34595838943665003</v>
      </c>
      <c r="J25" s="235">
        <v>129770</v>
      </c>
      <c r="K25" s="236">
        <v>0.39477366755901699</v>
      </c>
      <c r="L25" s="235">
        <v>18790</v>
      </c>
      <c r="M25" s="236">
        <v>0.38734281591424402</v>
      </c>
      <c r="N25" s="237">
        <v>26700</v>
      </c>
      <c r="O25" s="238">
        <v>0.34038755736868898</v>
      </c>
      <c r="P25" s="237">
        <v>362540</v>
      </c>
      <c r="Q25" s="239">
        <v>0.26180142837542197</v>
      </c>
    </row>
    <row r="26" spans="1:17" ht="14.25" x14ac:dyDescent="0.2">
      <c r="A26" s="40" t="s">
        <v>10</v>
      </c>
      <c r="B26" s="235">
        <v>18570</v>
      </c>
      <c r="C26" s="236">
        <v>0.73807631160572296</v>
      </c>
      <c r="D26" s="235">
        <v>195200</v>
      </c>
      <c r="E26" s="236">
        <v>0.89697638084734899</v>
      </c>
      <c r="F26" s="235">
        <v>355230</v>
      </c>
      <c r="G26" s="236">
        <v>0.77882528337462498</v>
      </c>
      <c r="H26" s="235">
        <v>128350</v>
      </c>
      <c r="I26" s="236">
        <v>0.55748599226860096</v>
      </c>
      <c r="J26" s="235">
        <v>147990</v>
      </c>
      <c r="K26" s="236">
        <v>0.45020077877829201</v>
      </c>
      <c r="L26" s="235">
        <v>18020</v>
      </c>
      <c r="M26" s="236">
        <v>0.37146980004122898</v>
      </c>
      <c r="N26" s="237">
        <v>26120</v>
      </c>
      <c r="O26" s="238">
        <v>0.33299337072921997</v>
      </c>
      <c r="P26" s="237">
        <v>889480</v>
      </c>
      <c r="Q26" s="239">
        <v>0.64232121837968204</v>
      </c>
    </row>
    <row r="27" spans="1:17" ht="14.25" x14ac:dyDescent="0.2">
      <c r="A27" s="40" t="s">
        <v>11</v>
      </c>
      <c r="B27" s="235">
        <v>1110</v>
      </c>
      <c r="C27" s="236">
        <v>4.4117647058823498E-2</v>
      </c>
      <c r="D27" s="235">
        <v>1660</v>
      </c>
      <c r="E27" s="236">
        <v>7.6279753699108497E-3</v>
      </c>
      <c r="F27" s="235">
        <v>7460</v>
      </c>
      <c r="G27" s="236">
        <v>1.63557036679748E-2</v>
      </c>
      <c r="H27" s="235">
        <v>12350</v>
      </c>
      <c r="I27" s="236">
        <v>5.3642010163749303E-2</v>
      </c>
      <c r="J27" s="235">
        <v>29360</v>
      </c>
      <c r="K27" s="236">
        <v>8.9316135312728195E-2</v>
      </c>
      <c r="L27" s="235">
        <v>5680</v>
      </c>
      <c r="M27" s="236">
        <v>0.117089259946403</v>
      </c>
      <c r="N27" s="237">
        <v>11610</v>
      </c>
      <c r="O27" s="238">
        <v>0.14801121876593601</v>
      </c>
      <c r="P27" s="237">
        <v>69230</v>
      </c>
      <c r="Q27" s="239">
        <v>4.9993139754042099E-2</v>
      </c>
    </row>
    <row r="28" spans="1:17" thickBot="1" x14ac:dyDescent="0.25">
      <c r="A28" s="40" t="s">
        <v>12</v>
      </c>
      <c r="B28" s="235">
        <v>1050</v>
      </c>
      <c r="C28" s="236">
        <v>4.1732909379968201E-2</v>
      </c>
      <c r="D28" s="235">
        <v>1930</v>
      </c>
      <c r="E28" s="236">
        <v>8.8686701589927395E-3</v>
      </c>
      <c r="F28" s="235">
        <v>7910</v>
      </c>
      <c r="G28" s="236">
        <v>1.7342307776632801E-2</v>
      </c>
      <c r="H28" s="235">
        <v>8960</v>
      </c>
      <c r="I28" s="236">
        <v>3.8917604134995398E-2</v>
      </c>
      <c r="J28" s="235">
        <v>17470</v>
      </c>
      <c r="K28" s="236">
        <v>5.3145534193234402E-2</v>
      </c>
      <c r="L28" s="235">
        <v>4360</v>
      </c>
      <c r="M28" s="236">
        <v>8.9878375592661305E-2</v>
      </c>
      <c r="N28" s="237">
        <v>10820</v>
      </c>
      <c r="O28" s="238">
        <v>0.137939826619072</v>
      </c>
      <c r="P28" s="237">
        <v>52500</v>
      </c>
      <c r="Q28" s="239">
        <v>3.7911885556654798E-2</v>
      </c>
    </row>
    <row r="29" spans="1:17" thickBot="1" x14ac:dyDescent="0.25">
      <c r="A29" s="24" t="s">
        <v>6</v>
      </c>
      <c r="B29" s="231">
        <v>25160</v>
      </c>
      <c r="C29" s="230">
        <v>1</v>
      </c>
      <c r="D29" s="231">
        <v>217620</v>
      </c>
      <c r="E29" s="230">
        <v>1</v>
      </c>
      <c r="F29" s="231">
        <v>456110</v>
      </c>
      <c r="G29" s="230">
        <v>1</v>
      </c>
      <c r="H29" s="231">
        <v>230230</v>
      </c>
      <c r="I29" s="230">
        <v>1</v>
      </c>
      <c r="J29" s="231">
        <v>328720</v>
      </c>
      <c r="K29" s="230">
        <v>1</v>
      </c>
      <c r="L29" s="231">
        <v>48510</v>
      </c>
      <c r="M29" s="230">
        <v>1</v>
      </c>
      <c r="N29" s="231">
        <v>78440</v>
      </c>
      <c r="O29" s="230">
        <v>1</v>
      </c>
      <c r="P29" s="231">
        <v>1384790</v>
      </c>
      <c r="Q29" s="230">
        <v>1</v>
      </c>
    </row>
    <row r="30" spans="1:17" s="73" customFormat="1" ht="14.25" x14ac:dyDescent="0.2">
      <c r="A30" s="299" t="s">
        <v>267</v>
      </c>
      <c r="B30" s="288"/>
      <c r="C30" s="289"/>
      <c r="D30" s="288"/>
      <c r="E30" s="289"/>
      <c r="F30" s="288"/>
      <c r="G30" s="289"/>
      <c r="H30" s="288"/>
      <c r="I30" s="289"/>
      <c r="J30" s="288"/>
      <c r="K30" s="289"/>
      <c r="L30" s="288"/>
      <c r="M30" s="289"/>
      <c r="N30" s="288"/>
      <c r="O30" s="289"/>
      <c r="P30" s="288"/>
      <c r="Q30" s="289"/>
    </row>
    <row r="31" spans="1:17" ht="14.25" x14ac:dyDescent="0.2">
      <c r="A31" s="100" t="s">
        <v>189</v>
      </c>
      <c r="B31" s="59"/>
      <c r="C31" s="59"/>
      <c r="D31" s="59"/>
      <c r="E31" s="59"/>
      <c r="F31" s="59"/>
      <c r="G31" s="59"/>
      <c r="H31" s="59"/>
      <c r="I31" s="59"/>
      <c r="J31" s="59"/>
      <c r="K31" s="59"/>
      <c r="L31" s="59"/>
      <c r="M31" s="59"/>
      <c r="N31" s="59"/>
      <c r="O31" s="59"/>
      <c r="P31" s="49"/>
      <c r="Q31" s="49"/>
    </row>
    <row r="32" spans="1:17" ht="14.25" x14ac:dyDescent="0.2">
      <c r="A32" s="33" t="s">
        <v>234</v>
      </c>
      <c r="B32" s="19"/>
      <c r="C32" s="19"/>
      <c r="D32" s="19"/>
      <c r="E32" s="19"/>
      <c r="F32" s="19"/>
      <c r="G32" s="19"/>
      <c r="H32" s="19"/>
      <c r="I32" s="19"/>
      <c r="J32" s="19"/>
      <c r="K32" s="19"/>
      <c r="L32" s="19"/>
      <c r="M32" s="19"/>
      <c r="N32" s="19"/>
      <c r="O32" s="19"/>
      <c r="P32" s="97"/>
      <c r="Q32" s="97"/>
    </row>
    <row r="33" spans="1:17" ht="30" customHeight="1" x14ac:dyDescent="0.2">
      <c r="A33" s="224"/>
      <c r="B33" s="401" t="s">
        <v>212</v>
      </c>
      <c r="C33" s="402"/>
      <c r="D33" s="403" t="s">
        <v>14</v>
      </c>
      <c r="E33" s="404"/>
      <c r="F33" s="401" t="s">
        <v>15</v>
      </c>
      <c r="G33" s="402"/>
      <c r="H33" s="403" t="s">
        <v>213</v>
      </c>
      <c r="I33" s="404"/>
      <c r="J33" s="401" t="s">
        <v>16</v>
      </c>
      <c r="K33" s="402"/>
      <c r="L33" s="403" t="s">
        <v>17</v>
      </c>
      <c r="M33" s="404"/>
      <c r="N33" s="395" t="s">
        <v>146</v>
      </c>
      <c r="O33" s="396"/>
      <c r="P33" s="98"/>
      <c r="Q33" s="98"/>
    </row>
    <row r="34" spans="1:17" ht="14.25" x14ac:dyDescent="0.2">
      <c r="A34" s="226" t="s">
        <v>22</v>
      </c>
      <c r="B34" s="225" t="s">
        <v>3</v>
      </c>
      <c r="C34" s="225" t="s">
        <v>135</v>
      </c>
      <c r="D34" s="225" t="s">
        <v>3</v>
      </c>
      <c r="E34" s="225" t="s">
        <v>135</v>
      </c>
      <c r="F34" s="225" t="s">
        <v>3</v>
      </c>
      <c r="G34" s="225" t="s">
        <v>135</v>
      </c>
      <c r="H34" s="225" t="s">
        <v>3</v>
      </c>
      <c r="I34" s="225" t="s">
        <v>135</v>
      </c>
      <c r="J34" s="225" t="s">
        <v>3</v>
      </c>
      <c r="K34" s="225" t="s">
        <v>135</v>
      </c>
      <c r="L34" s="225" t="s">
        <v>3</v>
      </c>
      <c r="M34" s="225" t="s">
        <v>135</v>
      </c>
      <c r="N34" s="279" t="s">
        <v>3</v>
      </c>
      <c r="O34" s="280" t="s">
        <v>135</v>
      </c>
      <c r="P34" s="96"/>
      <c r="Q34" s="96"/>
    </row>
    <row r="35" spans="1:17" s="88" customFormat="1" ht="3" customHeight="1" x14ac:dyDescent="0.2">
      <c r="A35" s="89" t="s">
        <v>361</v>
      </c>
      <c r="B35" s="90" t="s">
        <v>372</v>
      </c>
      <c r="C35" s="90" t="s">
        <v>373</v>
      </c>
      <c r="D35" s="90" t="s">
        <v>374</v>
      </c>
      <c r="E35" s="90" t="s">
        <v>375</v>
      </c>
      <c r="F35" s="90" t="s">
        <v>376</v>
      </c>
      <c r="G35" s="90" t="s">
        <v>377</v>
      </c>
      <c r="H35" s="90" t="s">
        <v>378</v>
      </c>
      <c r="I35" s="90" t="s">
        <v>379</v>
      </c>
      <c r="J35" s="90" t="s">
        <v>380</v>
      </c>
      <c r="K35" s="90" t="s">
        <v>381</v>
      </c>
      <c r="L35" s="90" t="s">
        <v>382</v>
      </c>
      <c r="M35" s="90" t="s">
        <v>383</v>
      </c>
      <c r="N35" s="90" t="s">
        <v>285</v>
      </c>
      <c r="O35" s="90" t="s">
        <v>286</v>
      </c>
      <c r="P35" s="98"/>
      <c r="Q35" s="98"/>
    </row>
    <row r="36" spans="1:17" ht="14.25" x14ac:dyDescent="0.2">
      <c r="A36" s="40" t="s">
        <v>23</v>
      </c>
      <c r="B36" s="235">
        <v>1750</v>
      </c>
      <c r="C36" s="236">
        <v>3.0621172353455801E-2</v>
      </c>
      <c r="D36" s="235">
        <v>8250</v>
      </c>
      <c r="E36" s="236">
        <v>1.3296372105017201E-2</v>
      </c>
      <c r="F36" s="235">
        <v>240</v>
      </c>
      <c r="G36" s="236">
        <v>1.0462074978204E-2</v>
      </c>
      <c r="H36" s="235">
        <v>40</v>
      </c>
      <c r="I36" s="236">
        <v>1.4598540145985399E-2</v>
      </c>
      <c r="J36" s="235">
        <v>3000</v>
      </c>
      <c r="K36" s="236">
        <v>1.9334880123743198E-2</v>
      </c>
      <c r="L36" s="235">
        <v>11880</v>
      </c>
      <c r="M36" s="236">
        <v>2.2571390572454501E-2</v>
      </c>
      <c r="N36" s="237">
        <v>25160</v>
      </c>
      <c r="O36" s="238">
        <v>1.81688198210559E-2</v>
      </c>
      <c r="P36" s="96"/>
      <c r="Q36" s="99"/>
    </row>
    <row r="37" spans="1:17" ht="14.25" x14ac:dyDescent="0.2">
      <c r="A37" s="40" t="s">
        <v>24</v>
      </c>
      <c r="B37" s="235">
        <v>8400</v>
      </c>
      <c r="C37" s="236">
        <v>0.14698162729658801</v>
      </c>
      <c r="D37" s="235">
        <v>130640</v>
      </c>
      <c r="E37" s="236">
        <v>0.21055006688478101</v>
      </c>
      <c r="F37" s="235">
        <v>2540</v>
      </c>
      <c r="G37" s="236">
        <v>0.110723626852659</v>
      </c>
      <c r="H37" s="235">
        <v>420</v>
      </c>
      <c r="I37" s="236">
        <v>0.153284671532847</v>
      </c>
      <c r="J37" s="235">
        <v>19690</v>
      </c>
      <c r="K37" s="236">
        <v>0.12690126321216799</v>
      </c>
      <c r="L37" s="235">
        <v>55930</v>
      </c>
      <c r="M37" s="236">
        <v>0.106264130868467</v>
      </c>
      <c r="N37" s="237">
        <v>217620</v>
      </c>
      <c r="O37" s="238">
        <v>0.15715018161598501</v>
      </c>
      <c r="P37" s="96"/>
      <c r="Q37" s="99"/>
    </row>
    <row r="38" spans="1:17" ht="14.25" x14ac:dyDescent="0.2">
      <c r="A38" s="40" t="s">
        <v>25</v>
      </c>
      <c r="B38" s="235">
        <v>25200</v>
      </c>
      <c r="C38" s="236">
        <v>0.440944881889764</v>
      </c>
      <c r="D38" s="235">
        <v>198930</v>
      </c>
      <c r="E38" s="236">
        <v>0.32061179428497699</v>
      </c>
      <c r="F38" s="235">
        <v>7860</v>
      </c>
      <c r="G38" s="236">
        <v>0.34263295553618101</v>
      </c>
      <c r="H38" s="235">
        <v>1350</v>
      </c>
      <c r="I38" s="236">
        <v>0.49270072992700698</v>
      </c>
      <c r="J38" s="235">
        <v>55420</v>
      </c>
      <c r="K38" s="236">
        <v>0.35717968548595003</v>
      </c>
      <c r="L38" s="235">
        <v>167350</v>
      </c>
      <c r="M38" s="236">
        <v>0.31795641517679002</v>
      </c>
      <c r="N38" s="237">
        <v>456110</v>
      </c>
      <c r="O38" s="238">
        <v>0.32937124040468202</v>
      </c>
      <c r="P38" s="96"/>
      <c r="Q38" s="99"/>
    </row>
    <row r="39" spans="1:17" ht="14.25" x14ac:dyDescent="0.2">
      <c r="A39" s="40" t="s">
        <v>26</v>
      </c>
      <c r="B39" s="235">
        <v>11270</v>
      </c>
      <c r="C39" s="236">
        <v>0.19720034995625499</v>
      </c>
      <c r="D39" s="235">
        <v>97100</v>
      </c>
      <c r="E39" s="236">
        <v>0.15649427047238401</v>
      </c>
      <c r="F39" s="235">
        <v>4540</v>
      </c>
      <c r="G39" s="236">
        <v>0.19790758500435901</v>
      </c>
      <c r="H39" s="235">
        <v>470</v>
      </c>
      <c r="I39" s="236">
        <v>0.17153284671532801</v>
      </c>
      <c r="J39" s="235">
        <v>27910</v>
      </c>
      <c r="K39" s="236">
        <v>0.17987883475122499</v>
      </c>
      <c r="L39" s="235">
        <v>88940</v>
      </c>
      <c r="M39" s="236">
        <v>0.16898143750118699</v>
      </c>
      <c r="N39" s="237">
        <v>230230</v>
      </c>
      <c r="O39" s="238">
        <v>0.166256255461117</v>
      </c>
      <c r="P39" s="96"/>
      <c r="Q39" s="99"/>
    </row>
    <row r="40" spans="1:17" ht="14.25" x14ac:dyDescent="0.2">
      <c r="A40" s="40" t="s">
        <v>27</v>
      </c>
      <c r="B40" s="235">
        <v>9310</v>
      </c>
      <c r="C40" s="236">
        <v>0.16290463692038501</v>
      </c>
      <c r="D40" s="235">
        <v>149230</v>
      </c>
      <c r="E40" s="236">
        <v>0.24051122536142</v>
      </c>
      <c r="F40" s="235">
        <v>6740</v>
      </c>
      <c r="G40" s="236">
        <v>0.29380993897122898</v>
      </c>
      <c r="H40" s="235">
        <v>430</v>
      </c>
      <c r="I40" s="236">
        <v>0.15693430656934301</v>
      </c>
      <c r="J40" s="235">
        <v>36540</v>
      </c>
      <c r="K40" s="236">
        <v>0.235498839907193</v>
      </c>
      <c r="L40" s="235">
        <v>126480</v>
      </c>
      <c r="M40" s="236">
        <v>0.240305511751183</v>
      </c>
      <c r="N40" s="237">
        <v>328730</v>
      </c>
      <c r="O40" s="238">
        <v>0.23738617407693599</v>
      </c>
      <c r="P40" s="96"/>
      <c r="Q40" s="99"/>
    </row>
    <row r="41" spans="1:17" ht="14.25" x14ac:dyDescent="0.2">
      <c r="A41" s="40" t="s">
        <v>28</v>
      </c>
      <c r="B41" s="235">
        <v>890</v>
      </c>
      <c r="C41" s="236">
        <v>1.5573053368328999E-2</v>
      </c>
      <c r="D41" s="235">
        <v>16510</v>
      </c>
      <c r="E41" s="236">
        <v>2.6608861024707098E-2</v>
      </c>
      <c r="F41" s="235">
        <v>400</v>
      </c>
      <c r="G41" s="236">
        <v>1.7436791630339999E-2</v>
      </c>
      <c r="H41" s="235">
        <v>40</v>
      </c>
      <c r="I41" s="236">
        <v>1.4598540145985399E-2</v>
      </c>
      <c r="J41" s="235">
        <v>5710</v>
      </c>
      <c r="K41" s="236">
        <v>3.6800721835524602E-2</v>
      </c>
      <c r="L41" s="235">
        <v>24960</v>
      </c>
      <c r="M41" s="236">
        <v>4.7422719586571203E-2</v>
      </c>
      <c r="N41" s="237">
        <v>48510</v>
      </c>
      <c r="O41" s="238">
        <v>3.5030582254348998E-2</v>
      </c>
      <c r="P41" s="96"/>
      <c r="Q41" s="99"/>
    </row>
    <row r="42" spans="1:17" ht="14.25" x14ac:dyDescent="0.2">
      <c r="A42" s="40" t="s">
        <v>209</v>
      </c>
      <c r="B42" s="235">
        <v>0</v>
      </c>
      <c r="C42" s="236">
        <v>0</v>
      </c>
      <c r="D42" s="235">
        <v>0</v>
      </c>
      <c r="E42" s="236">
        <v>0</v>
      </c>
      <c r="F42" s="235">
        <v>0</v>
      </c>
      <c r="G42" s="236">
        <v>0</v>
      </c>
      <c r="H42" s="235">
        <v>0</v>
      </c>
      <c r="I42" s="236">
        <v>0</v>
      </c>
      <c r="J42" s="235">
        <v>0</v>
      </c>
      <c r="K42" s="236">
        <v>0</v>
      </c>
      <c r="L42" s="235">
        <v>0</v>
      </c>
      <c r="M42" s="236">
        <v>0</v>
      </c>
      <c r="N42" s="237">
        <v>0</v>
      </c>
      <c r="O42" s="238">
        <v>0</v>
      </c>
      <c r="P42" s="96"/>
      <c r="Q42" s="99"/>
    </row>
    <row r="43" spans="1:17" thickBot="1" x14ac:dyDescent="0.25">
      <c r="A43" s="40" t="s">
        <v>29</v>
      </c>
      <c r="B43" s="235">
        <v>320</v>
      </c>
      <c r="C43" s="236">
        <v>5.59930008748906E-3</v>
      </c>
      <c r="D43" s="235">
        <v>19810</v>
      </c>
      <c r="E43" s="236">
        <v>3.1927409866713899E-2</v>
      </c>
      <c r="F43" s="235">
        <v>620</v>
      </c>
      <c r="G43" s="236">
        <v>2.7027027027027001E-2</v>
      </c>
      <c r="H43" s="235">
        <v>10</v>
      </c>
      <c r="I43" s="236">
        <v>3.6496350364963498E-3</v>
      </c>
      <c r="J43" s="235">
        <v>6900</v>
      </c>
      <c r="K43" s="236">
        <v>4.4470224284609401E-2</v>
      </c>
      <c r="L43" s="235">
        <v>50790</v>
      </c>
      <c r="M43" s="236">
        <v>9.6498394543347299E-2</v>
      </c>
      <c r="N43" s="237">
        <v>78450</v>
      </c>
      <c r="O43" s="238">
        <v>5.6651188988944202E-2</v>
      </c>
      <c r="P43" s="96"/>
      <c r="Q43" s="99"/>
    </row>
    <row r="44" spans="1:17" thickBot="1" x14ac:dyDescent="0.25">
      <c r="A44" s="24" t="s">
        <v>6</v>
      </c>
      <c r="B44" s="232">
        <v>57150</v>
      </c>
      <c r="C44" s="233">
        <v>1</v>
      </c>
      <c r="D44" s="232">
        <v>620470</v>
      </c>
      <c r="E44" s="233">
        <v>1</v>
      </c>
      <c r="F44" s="232">
        <v>22940</v>
      </c>
      <c r="G44" s="233">
        <v>1</v>
      </c>
      <c r="H44" s="232">
        <v>2740</v>
      </c>
      <c r="I44" s="233">
        <v>1</v>
      </c>
      <c r="J44" s="232">
        <v>155160</v>
      </c>
      <c r="K44" s="233">
        <v>1</v>
      </c>
      <c r="L44" s="232">
        <v>526330</v>
      </c>
      <c r="M44" s="233">
        <v>1</v>
      </c>
      <c r="N44" s="232">
        <v>1384790</v>
      </c>
      <c r="O44" s="233">
        <v>1</v>
      </c>
      <c r="P44" s="10"/>
      <c r="Q44" s="10"/>
    </row>
    <row r="45" spans="1:17" s="73" customFormat="1" ht="14.25" x14ac:dyDescent="0.2">
      <c r="A45" s="285" t="s">
        <v>255</v>
      </c>
      <c r="B45" s="72"/>
      <c r="C45" s="103"/>
      <c r="D45" s="72"/>
      <c r="E45" s="103"/>
      <c r="F45" s="72"/>
      <c r="G45" s="103"/>
      <c r="H45" s="287"/>
      <c r="I45" s="287"/>
      <c r="J45" s="287"/>
    </row>
    <row r="46" spans="1:17" s="73" customFormat="1" ht="14.25" x14ac:dyDescent="0.2">
      <c r="A46" s="285" t="s">
        <v>216</v>
      </c>
      <c r="B46" s="72"/>
      <c r="C46" s="103"/>
      <c r="D46" s="72"/>
      <c r="E46" s="103"/>
      <c r="F46" s="72"/>
      <c r="G46" s="103"/>
      <c r="H46" s="287"/>
      <c r="I46" s="287"/>
      <c r="J46" s="287"/>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235</v>
      </c>
      <c r="B48" s="19"/>
      <c r="C48" s="19"/>
      <c r="D48" s="19"/>
      <c r="E48" s="19"/>
      <c r="F48" s="19"/>
      <c r="G48" s="19"/>
      <c r="H48" s="19"/>
      <c r="I48" s="19"/>
      <c r="J48" s="19"/>
      <c r="K48" s="19"/>
      <c r="L48" s="19"/>
      <c r="M48" s="19"/>
      <c r="N48" s="19"/>
      <c r="O48" s="19"/>
      <c r="P48" s="97"/>
      <c r="Q48" s="97"/>
    </row>
    <row r="49" spans="1:17" ht="30" customHeight="1" x14ac:dyDescent="0.2">
      <c r="A49" s="224"/>
      <c r="B49" s="401" t="s">
        <v>212</v>
      </c>
      <c r="C49" s="402"/>
      <c r="D49" s="403" t="s">
        <v>14</v>
      </c>
      <c r="E49" s="404"/>
      <c r="F49" s="401" t="s">
        <v>15</v>
      </c>
      <c r="G49" s="402"/>
      <c r="H49" s="403" t="s">
        <v>213</v>
      </c>
      <c r="I49" s="404"/>
      <c r="J49" s="401" t="s">
        <v>16</v>
      </c>
      <c r="K49" s="402"/>
      <c r="L49" s="403" t="s">
        <v>17</v>
      </c>
      <c r="M49" s="404"/>
      <c r="N49" s="395" t="s">
        <v>146</v>
      </c>
      <c r="O49" s="396"/>
      <c r="P49" s="98"/>
      <c r="Q49" s="98"/>
    </row>
    <row r="50" spans="1:17" s="67" customFormat="1" ht="14.25" x14ac:dyDescent="0.2">
      <c r="A50" s="226" t="s">
        <v>154</v>
      </c>
      <c r="B50" s="225" t="s">
        <v>3</v>
      </c>
      <c r="C50" s="225" t="s">
        <v>135</v>
      </c>
      <c r="D50" s="225" t="s">
        <v>3</v>
      </c>
      <c r="E50" s="225" t="s">
        <v>135</v>
      </c>
      <c r="F50" s="225" t="s">
        <v>3</v>
      </c>
      <c r="G50" s="225" t="s">
        <v>135</v>
      </c>
      <c r="H50" s="225" t="s">
        <v>3</v>
      </c>
      <c r="I50" s="225" t="s">
        <v>135</v>
      </c>
      <c r="J50" s="225" t="s">
        <v>3</v>
      </c>
      <c r="K50" s="225" t="s">
        <v>135</v>
      </c>
      <c r="L50" s="225" t="s">
        <v>3</v>
      </c>
      <c r="M50" s="225" t="s">
        <v>135</v>
      </c>
      <c r="N50" s="279" t="s">
        <v>3</v>
      </c>
      <c r="O50" s="280" t="s">
        <v>135</v>
      </c>
      <c r="P50" s="223"/>
      <c r="Q50" s="223"/>
    </row>
    <row r="51" spans="1:17" s="88" customFormat="1" ht="3" customHeight="1" x14ac:dyDescent="0.2">
      <c r="A51" s="234" t="s">
        <v>386</v>
      </c>
      <c r="B51" s="408" t="s">
        <v>372</v>
      </c>
      <c r="C51" s="409" t="s">
        <v>373</v>
      </c>
      <c r="D51" s="412" t="s">
        <v>374</v>
      </c>
      <c r="E51" s="413" t="s">
        <v>375</v>
      </c>
      <c r="F51" s="408" t="s">
        <v>376</v>
      </c>
      <c r="G51" s="409" t="s">
        <v>377</v>
      </c>
      <c r="H51" s="412" t="s">
        <v>378</v>
      </c>
      <c r="I51" s="413" t="s">
        <v>379</v>
      </c>
      <c r="J51" s="408" t="s">
        <v>380</v>
      </c>
      <c r="K51" s="409" t="s">
        <v>381</v>
      </c>
      <c r="L51" s="412" t="s">
        <v>382</v>
      </c>
      <c r="M51" s="413" t="s">
        <v>383</v>
      </c>
      <c r="N51" s="410" t="s">
        <v>285</v>
      </c>
      <c r="O51" s="411" t="s">
        <v>286</v>
      </c>
      <c r="P51" s="98"/>
      <c r="Q51" s="98"/>
    </row>
    <row r="52" spans="1:17" ht="14.25" x14ac:dyDescent="0.2">
      <c r="A52" s="40" t="s">
        <v>240</v>
      </c>
      <c r="B52" s="235">
        <v>1350</v>
      </c>
      <c r="C52" s="236">
        <v>2.3622047244094498E-2</v>
      </c>
      <c r="D52" s="235">
        <v>32220</v>
      </c>
      <c r="E52" s="236">
        <v>5.1928376875594297E-2</v>
      </c>
      <c r="F52" s="235">
        <v>1110</v>
      </c>
      <c r="G52" s="236">
        <v>4.8387096774193498E-2</v>
      </c>
      <c r="H52" s="235">
        <v>110</v>
      </c>
      <c r="I52" s="236">
        <v>4.0145985401459902E-2</v>
      </c>
      <c r="J52" s="235">
        <v>9650</v>
      </c>
      <c r="K52" s="236">
        <v>6.2193864398040699E-2</v>
      </c>
      <c r="L52" s="235">
        <v>31970</v>
      </c>
      <c r="M52" s="236">
        <v>6.07413599832805E-2</v>
      </c>
      <c r="N52" s="237">
        <v>76410</v>
      </c>
      <c r="O52" s="238">
        <v>5.5178041435885603E-2</v>
      </c>
      <c r="P52" s="96"/>
      <c r="Q52" s="99"/>
    </row>
    <row r="53" spans="1:17" ht="14.25" x14ac:dyDescent="0.2">
      <c r="A53" s="40" t="s">
        <v>241</v>
      </c>
      <c r="B53" s="235">
        <v>7190</v>
      </c>
      <c r="C53" s="236">
        <v>0.12580927384077001</v>
      </c>
      <c r="D53" s="235">
        <v>72480</v>
      </c>
      <c r="E53" s="236">
        <v>0.116814672748078</v>
      </c>
      <c r="F53" s="235">
        <v>2190</v>
      </c>
      <c r="G53" s="236">
        <v>9.54664341761116E-2</v>
      </c>
      <c r="H53" s="235">
        <v>410</v>
      </c>
      <c r="I53" s="236">
        <v>0.14963503649634999</v>
      </c>
      <c r="J53" s="235">
        <v>15540</v>
      </c>
      <c r="K53" s="236">
        <v>0.10015467904099</v>
      </c>
      <c r="L53" s="235">
        <v>51050</v>
      </c>
      <c r="M53" s="236">
        <v>9.6992381205707398E-2</v>
      </c>
      <c r="N53" s="237">
        <v>148860</v>
      </c>
      <c r="O53" s="238">
        <v>0.10749644350406901</v>
      </c>
      <c r="P53" s="96"/>
      <c r="Q53" s="99"/>
    </row>
    <row r="54" spans="1:17" ht="14.25" x14ac:dyDescent="0.2">
      <c r="A54" s="40" t="s">
        <v>157</v>
      </c>
      <c r="B54" s="235">
        <v>6210</v>
      </c>
      <c r="C54" s="236">
        <v>0.108661417322835</v>
      </c>
      <c r="D54" s="235">
        <v>78730</v>
      </c>
      <c r="E54" s="236">
        <v>0.12688768191854599</v>
      </c>
      <c r="F54" s="235">
        <v>3060</v>
      </c>
      <c r="G54" s="236">
        <v>0.133391455972101</v>
      </c>
      <c r="H54" s="235">
        <v>390</v>
      </c>
      <c r="I54" s="236">
        <v>0.14233576642335799</v>
      </c>
      <c r="J54" s="235">
        <v>21150</v>
      </c>
      <c r="K54" s="236">
        <v>0.13631090487239</v>
      </c>
      <c r="L54" s="235">
        <v>113840</v>
      </c>
      <c r="M54" s="236">
        <v>0.21629016016567601</v>
      </c>
      <c r="N54" s="237">
        <v>223380</v>
      </c>
      <c r="O54" s="238">
        <v>0.16130965705991501</v>
      </c>
      <c r="P54" s="96"/>
      <c r="Q54" s="99"/>
    </row>
    <row r="55" spans="1:17" ht="14.25" x14ac:dyDescent="0.2">
      <c r="A55" s="40" t="s">
        <v>158</v>
      </c>
      <c r="B55" s="235">
        <v>8050</v>
      </c>
      <c r="C55" s="236">
        <v>0.14085739282589699</v>
      </c>
      <c r="D55" s="235">
        <v>89870</v>
      </c>
      <c r="E55" s="236">
        <v>0.144841813463987</v>
      </c>
      <c r="F55" s="235">
        <v>2920</v>
      </c>
      <c r="G55" s="236">
        <v>0.12728857890148201</v>
      </c>
      <c r="H55" s="235">
        <v>520</v>
      </c>
      <c r="I55" s="236">
        <v>0.18978102189780999</v>
      </c>
      <c r="J55" s="235">
        <v>22590</v>
      </c>
      <c r="K55" s="236">
        <v>0.14559164733178701</v>
      </c>
      <c r="L55" s="235">
        <v>85260</v>
      </c>
      <c r="M55" s="236">
        <v>0.16198962628009</v>
      </c>
      <c r="N55" s="237">
        <v>209210</v>
      </c>
      <c r="O55" s="238">
        <v>0.15107705861538601</v>
      </c>
      <c r="P55" s="96"/>
      <c r="Q55" s="99"/>
    </row>
    <row r="56" spans="1:17" ht="14.25" x14ac:dyDescent="0.2">
      <c r="A56" s="40" t="s">
        <v>159</v>
      </c>
      <c r="B56" s="235">
        <v>16730</v>
      </c>
      <c r="C56" s="236">
        <v>0.29273840769903797</v>
      </c>
      <c r="D56" s="235">
        <v>158950</v>
      </c>
      <c r="E56" s="236">
        <v>0.25617676922333099</v>
      </c>
      <c r="F56" s="235">
        <v>5610</v>
      </c>
      <c r="G56" s="236">
        <v>0.24455100261551899</v>
      </c>
      <c r="H56" s="235">
        <v>680</v>
      </c>
      <c r="I56" s="236">
        <v>0.24817518248175199</v>
      </c>
      <c r="J56" s="235">
        <v>37260</v>
      </c>
      <c r="K56" s="236">
        <v>0.24013921113689099</v>
      </c>
      <c r="L56" s="235">
        <v>110040</v>
      </c>
      <c r="M56" s="236">
        <v>0.209070355100412</v>
      </c>
      <c r="N56" s="237">
        <v>329270</v>
      </c>
      <c r="O56" s="238">
        <v>0.23777612489980399</v>
      </c>
      <c r="P56" s="96"/>
      <c r="Q56" s="99"/>
    </row>
    <row r="57" spans="1:17" ht="14.25" x14ac:dyDescent="0.2">
      <c r="A57" s="40" t="s">
        <v>160</v>
      </c>
      <c r="B57" s="235">
        <v>17020</v>
      </c>
      <c r="C57" s="236">
        <v>0.29781277340332502</v>
      </c>
      <c r="D57" s="235">
        <v>183910</v>
      </c>
      <c r="E57" s="236">
        <v>0.29640433864651</v>
      </c>
      <c r="F57" s="235">
        <v>7940</v>
      </c>
      <c r="G57" s="236">
        <v>0.34612031386224901</v>
      </c>
      <c r="H57" s="235">
        <v>620</v>
      </c>
      <c r="I57" s="236">
        <v>0.226277372262774</v>
      </c>
      <c r="J57" s="235">
        <v>47830</v>
      </c>
      <c r="K57" s="236">
        <v>0.30826243877288001</v>
      </c>
      <c r="L57" s="235">
        <v>130420</v>
      </c>
      <c r="M57" s="236">
        <v>0.24779130963463999</v>
      </c>
      <c r="N57" s="237">
        <v>387740</v>
      </c>
      <c r="O57" s="238">
        <v>0.27999913344261601</v>
      </c>
      <c r="P57" s="96"/>
      <c r="Q57" s="99"/>
    </row>
    <row r="58" spans="1:17" thickBot="1" x14ac:dyDescent="0.25">
      <c r="A58" s="40" t="s">
        <v>187</v>
      </c>
      <c r="B58" s="235">
        <v>610</v>
      </c>
      <c r="C58" s="236">
        <v>1.0673665791776E-2</v>
      </c>
      <c r="D58" s="235">
        <v>4310</v>
      </c>
      <c r="E58" s="236">
        <v>6.9463471239544199E-3</v>
      </c>
      <c r="F58" s="235">
        <v>110</v>
      </c>
      <c r="G58" s="236">
        <v>4.7951176983435104E-3</v>
      </c>
      <c r="H58" s="235">
        <v>10</v>
      </c>
      <c r="I58" s="236">
        <v>3.6496350364963498E-3</v>
      </c>
      <c r="J58" s="235">
        <v>1150</v>
      </c>
      <c r="K58" s="236">
        <v>7.41170404743491E-3</v>
      </c>
      <c r="L58" s="235">
        <v>3740</v>
      </c>
      <c r="M58" s="236">
        <v>7.10580814318013E-3</v>
      </c>
      <c r="N58" s="237">
        <v>9930</v>
      </c>
      <c r="O58" s="238">
        <v>7.1707623538587104E-3</v>
      </c>
      <c r="P58" s="96"/>
      <c r="Q58" s="99"/>
    </row>
    <row r="59" spans="1:17" thickBot="1" x14ac:dyDescent="0.25">
      <c r="A59" s="24" t="s">
        <v>6</v>
      </c>
      <c r="B59" s="231">
        <v>57150</v>
      </c>
      <c r="C59" s="230">
        <v>1</v>
      </c>
      <c r="D59" s="231">
        <v>620470</v>
      </c>
      <c r="E59" s="230">
        <v>1</v>
      </c>
      <c r="F59" s="231">
        <v>22940</v>
      </c>
      <c r="G59" s="230">
        <v>1</v>
      </c>
      <c r="H59" s="231">
        <v>2740</v>
      </c>
      <c r="I59" s="230">
        <v>1</v>
      </c>
      <c r="J59" s="231">
        <v>155160</v>
      </c>
      <c r="K59" s="230">
        <v>1</v>
      </c>
      <c r="L59" s="231">
        <v>526330</v>
      </c>
      <c r="M59" s="230">
        <v>1</v>
      </c>
      <c r="N59" s="231">
        <v>1384790</v>
      </c>
      <c r="O59" s="230">
        <v>1</v>
      </c>
      <c r="P59" s="10"/>
      <c r="Q59" s="10"/>
    </row>
    <row r="60" spans="1:17" s="296" customFormat="1" ht="15" customHeight="1" x14ac:dyDescent="0.15">
      <c r="A60" s="285" t="s">
        <v>255</v>
      </c>
      <c r="B60" s="291"/>
      <c r="C60" s="300"/>
      <c r="D60" s="291"/>
      <c r="E60" s="300"/>
      <c r="F60" s="291"/>
      <c r="G60" s="300"/>
      <c r="H60" s="293"/>
      <c r="I60" s="293"/>
      <c r="J60" s="293"/>
    </row>
    <row r="61" spans="1:17" s="296" customFormat="1" ht="15" customHeight="1" x14ac:dyDescent="0.15">
      <c r="A61" s="285" t="s">
        <v>216</v>
      </c>
      <c r="B61" s="291"/>
      <c r="C61" s="300"/>
      <c r="D61" s="291"/>
      <c r="E61" s="300"/>
      <c r="F61" s="291"/>
      <c r="G61" s="300"/>
      <c r="H61" s="293"/>
      <c r="I61" s="293"/>
      <c r="J61" s="293"/>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236</v>
      </c>
      <c r="B63" s="19"/>
      <c r="C63" s="19"/>
      <c r="D63" s="19"/>
      <c r="E63" s="19"/>
      <c r="F63" s="19"/>
      <c r="G63" s="19"/>
      <c r="H63" s="19"/>
      <c r="I63" s="19"/>
      <c r="J63" s="19"/>
      <c r="K63" s="19"/>
      <c r="L63" s="19"/>
      <c r="M63" s="19"/>
      <c r="N63" s="19"/>
      <c r="O63" s="19"/>
      <c r="P63" s="97"/>
      <c r="Q63" s="97"/>
    </row>
    <row r="64" spans="1:17" ht="30.75" customHeight="1" x14ac:dyDescent="0.2">
      <c r="A64" s="399" t="s">
        <v>276</v>
      </c>
      <c r="B64" s="400"/>
      <c r="C64" s="400"/>
      <c r="D64" s="400"/>
      <c r="E64" s="400"/>
      <c r="F64" s="400"/>
      <c r="G64" s="400"/>
      <c r="H64" s="12"/>
      <c r="I64" s="12"/>
      <c r="J64" s="12"/>
      <c r="P64" s="10"/>
      <c r="Q64" s="10"/>
    </row>
    <row r="65" spans="1:17" ht="30" customHeight="1" x14ac:dyDescent="0.2">
      <c r="A65" s="224"/>
      <c r="B65" s="401" t="s">
        <v>212</v>
      </c>
      <c r="C65" s="402"/>
      <c r="D65" s="403" t="s">
        <v>14</v>
      </c>
      <c r="E65" s="404"/>
      <c r="F65" s="401" t="s">
        <v>15</v>
      </c>
      <c r="G65" s="402"/>
      <c r="H65" s="403" t="s">
        <v>213</v>
      </c>
      <c r="I65" s="404"/>
      <c r="J65" s="401" t="s">
        <v>16</v>
      </c>
      <c r="K65" s="402"/>
      <c r="L65" s="403" t="s">
        <v>17</v>
      </c>
      <c r="M65" s="404"/>
      <c r="N65" s="395" t="s">
        <v>146</v>
      </c>
      <c r="O65" s="396"/>
      <c r="P65" s="98"/>
      <c r="Q65" s="98"/>
    </row>
    <row r="66" spans="1:17" s="67" customFormat="1" ht="14.25" x14ac:dyDescent="0.2">
      <c r="A66" s="226" t="s">
        <v>238</v>
      </c>
      <c r="B66" s="225" t="s">
        <v>3</v>
      </c>
      <c r="C66" s="225" t="s">
        <v>135</v>
      </c>
      <c r="D66" s="225" t="s">
        <v>3</v>
      </c>
      <c r="E66" s="225" t="s">
        <v>135</v>
      </c>
      <c r="F66" s="225" t="s">
        <v>3</v>
      </c>
      <c r="G66" s="225" t="s">
        <v>135</v>
      </c>
      <c r="H66" s="225" t="s">
        <v>3</v>
      </c>
      <c r="I66" s="225" t="s">
        <v>135</v>
      </c>
      <c r="J66" s="225" t="s">
        <v>3</v>
      </c>
      <c r="K66" s="225" t="s">
        <v>135</v>
      </c>
      <c r="L66" s="225" t="s">
        <v>3</v>
      </c>
      <c r="M66" s="225" t="s">
        <v>135</v>
      </c>
      <c r="N66" s="279" t="s">
        <v>3</v>
      </c>
      <c r="O66" s="280" t="s">
        <v>135</v>
      </c>
      <c r="P66" s="223"/>
      <c r="Q66" s="223"/>
    </row>
    <row r="67" spans="1:17" s="88" customFormat="1" ht="3" customHeight="1" x14ac:dyDescent="0.2">
      <c r="A67" s="89" t="s">
        <v>362</v>
      </c>
      <c r="B67" s="90" t="s">
        <v>372</v>
      </c>
      <c r="C67" s="90" t="s">
        <v>373</v>
      </c>
      <c r="D67" s="90" t="s">
        <v>374</v>
      </c>
      <c r="E67" s="90" t="s">
        <v>375</v>
      </c>
      <c r="F67" s="90" t="s">
        <v>376</v>
      </c>
      <c r="G67" s="90" t="s">
        <v>377</v>
      </c>
      <c r="H67" s="90" t="s">
        <v>378</v>
      </c>
      <c r="I67" s="90" t="s">
        <v>379</v>
      </c>
      <c r="J67" s="90" t="s">
        <v>380</v>
      </c>
      <c r="K67" s="90" t="s">
        <v>381</v>
      </c>
      <c r="L67" s="90" t="s">
        <v>382</v>
      </c>
      <c r="M67" s="90" t="s">
        <v>383</v>
      </c>
      <c r="N67" s="90" t="s">
        <v>285</v>
      </c>
      <c r="O67" s="90" t="s">
        <v>286</v>
      </c>
      <c r="P67" s="98"/>
      <c r="Q67" s="98"/>
    </row>
    <row r="68" spans="1:17" ht="14.25" x14ac:dyDescent="0.2">
      <c r="A68" s="40" t="s">
        <v>30</v>
      </c>
      <c r="B68" s="235">
        <v>150</v>
      </c>
      <c r="C68" s="236">
        <v>3.1712473572938701E-3</v>
      </c>
      <c r="D68" s="235">
        <v>970</v>
      </c>
      <c r="E68" s="236">
        <v>2.3737274862960099E-3</v>
      </c>
      <c r="F68" s="235">
        <v>80</v>
      </c>
      <c r="G68" s="236">
        <v>6.6666666666666697E-3</v>
      </c>
      <c r="H68" s="235">
        <v>10</v>
      </c>
      <c r="I68" s="236">
        <v>3.9525691699604697E-3</v>
      </c>
      <c r="J68" s="235">
        <v>510</v>
      </c>
      <c r="K68" s="236">
        <v>4.0157480314960596E-3</v>
      </c>
      <c r="L68" s="235">
        <v>1360</v>
      </c>
      <c r="M68" s="236">
        <v>2.9669706357170898E-3</v>
      </c>
      <c r="N68" s="237">
        <v>3080</v>
      </c>
      <c r="O68" s="238">
        <v>2.91708102476678E-3</v>
      </c>
      <c r="P68" s="96"/>
      <c r="Q68" s="99"/>
    </row>
    <row r="69" spans="1:17" ht="14.25" x14ac:dyDescent="0.2">
      <c r="A69" s="40" t="s">
        <v>31</v>
      </c>
      <c r="B69" s="235">
        <v>6730</v>
      </c>
      <c r="C69" s="236">
        <v>0.14228329809725199</v>
      </c>
      <c r="D69" s="235">
        <v>140530</v>
      </c>
      <c r="E69" s="236">
        <v>0.34389682850430697</v>
      </c>
      <c r="F69" s="235">
        <v>1730</v>
      </c>
      <c r="G69" s="236">
        <v>0.144166666666667</v>
      </c>
      <c r="H69" s="235">
        <v>350</v>
      </c>
      <c r="I69" s="236">
        <v>0.138339920948617</v>
      </c>
      <c r="J69" s="235">
        <v>16980</v>
      </c>
      <c r="K69" s="236">
        <v>0.13370078740157501</v>
      </c>
      <c r="L69" s="235">
        <v>71240</v>
      </c>
      <c r="M69" s="236">
        <v>0.155416903006239</v>
      </c>
      <c r="N69" s="237">
        <v>237560</v>
      </c>
      <c r="O69" s="238">
        <v>0.22499408059857001</v>
      </c>
      <c r="P69" s="96"/>
      <c r="Q69" s="99"/>
    </row>
    <row r="70" spans="1:17" ht="14.25" x14ac:dyDescent="0.2">
      <c r="A70" s="40" t="s">
        <v>32</v>
      </c>
      <c r="B70" s="235">
        <v>1190</v>
      </c>
      <c r="C70" s="236">
        <v>2.5158562367864699E-2</v>
      </c>
      <c r="D70" s="235">
        <v>5590</v>
      </c>
      <c r="E70" s="236">
        <v>1.3679522317932701E-2</v>
      </c>
      <c r="F70" s="235">
        <v>400</v>
      </c>
      <c r="G70" s="236">
        <v>3.3333333333333298E-2</v>
      </c>
      <c r="H70" s="235">
        <v>60</v>
      </c>
      <c r="I70" s="236">
        <v>2.3715415019762799E-2</v>
      </c>
      <c r="J70" s="235">
        <v>4610</v>
      </c>
      <c r="K70" s="236">
        <v>3.6299212598425203E-2</v>
      </c>
      <c r="L70" s="235">
        <v>11970</v>
      </c>
      <c r="M70" s="236">
        <v>2.61137047864217E-2</v>
      </c>
      <c r="N70" s="237">
        <v>23820</v>
      </c>
      <c r="O70" s="238">
        <v>2.2560022730501499E-2</v>
      </c>
      <c r="P70" s="96"/>
      <c r="Q70" s="99"/>
    </row>
    <row r="71" spans="1:17" ht="14.25" x14ac:dyDescent="0.2">
      <c r="A71" s="40" t="s">
        <v>33</v>
      </c>
      <c r="B71" s="235">
        <v>30700</v>
      </c>
      <c r="C71" s="236">
        <v>0.64904862579281197</v>
      </c>
      <c r="D71" s="235">
        <v>99380</v>
      </c>
      <c r="E71" s="236">
        <v>0.24319694596711</v>
      </c>
      <c r="F71" s="235">
        <v>4560</v>
      </c>
      <c r="G71" s="236">
        <v>0.38</v>
      </c>
      <c r="H71" s="235">
        <v>1260</v>
      </c>
      <c r="I71" s="236">
        <v>0.49802371541502</v>
      </c>
      <c r="J71" s="235">
        <v>43860</v>
      </c>
      <c r="K71" s="236">
        <v>0.34535433070866101</v>
      </c>
      <c r="L71" s="235">
        <v>115010</v>
      </c>
      <c r="M71" s="236">
        <v>0.25090536236310501</v>
      </c>
      <c r="N71" s="237">
        <v>294770</v>
      </c>
      <c r="O71" s="238">
        <v>0.27917791352938398</v>
      </c>
      <c r="P71" s="96"/>
      <c r="Q71" s="99"/>
    </row>
    <row r="72" spans="1:17" ht="14.25" x14ac:dyDescent="0.2">
      <c r="A72" s="40" t="s">
        <v>34</v>
      </c>
      <c r="B72" s="235">
        <v>390</v>
      </c>
      <c r="C72" s="236">
        <v>8.2452431289640592E-3</v>
      </c>
      <c r="D72" s="235">
        <v>5280</v>
      </c>
      <c r="E72" s="236">
        <v>1.29209083790133E-2</v>
      </c>
      <c r="F72" s="235">
        <v>150</v>
      </c>
      <c r="G72" s="236">
        <v>1.2500000000000001E-2</v>
      </c>
      <c r="H72" s="235">
        <v>20</v>
      </c>
      <c r="I72" s="236">
        <v>7.9051383399209498E-3</v>
      </c>
      <c r="J72" s="235">
        <v>2730</v>
      </c>
      <c r="K72" s="236">
        <v>2.1496062992125999E-2</v>
      </c>
      <c r="L72" s="235">
        <v>15110</v>
      </c>
      <c r="M72" s="236">
        <v>3.29639164012391E-2</v>
      </c>
      <c r="N72" s="237">
        <v>23680</v>
      </c>
      <c r="O72" s="238">
        <v>2.2427428138466599E-2</v>
      </c>
      <c r="P72" s="96"/>
      <c r="Q72" s="99"/>
    </row>
    <row r="73" spans="1:17" ht="14.25" x14ac:dyDescent="0.2">
      <c r="A73" s="40" t="s">
        <v>35</v>
      </c>
      <c r="B73" s="235">
        <v>100</v>
      </c>
      <c r="C73" s="236">
        <v>2.1141649048625798E-3</v>
      </c>
      <c r="D73" s="235">
        <v>660</v>
      </c>
      <c r="E73" s="236">
        <v>1.6151135473766599E-3</v>
      </c>
      <c r="F73" s="235">
        <v>50</v>
      </c>
      <c r="G73" s="236">
        <v>4.1666666666666701E-3</v>
      </c>
      <c r="H73" s="235">
        <v>10</v>
      </c>
      <c r="I73" s="236">
        <v>3.9525691699604697E-3</v>
      </c>
      <c r="J73" s="235">
        <v>330</v>
      </c>
      <c r="K73" s="236">
        <v>2.5984251968503898E-3</v>
      </c>
      <c r="L73" s="235">
        <v>1060</v>
      </c>
      <c r="M73" s="236">
        <v>2.3124918190147899E-3</v>
      </c>
      <c r="N73" s="237">
        <v>2210</v>
      </c>
      <c r="O73" s="238">
        <v>2.0931003456930398E-3</v>
      </c>
      <c r="P73" s="96"/>
      <c r="Q73" s="99"/>
    </row>
    <row r="74" spans="1:17" ht="14.25" x14ac:dyDescent="0.2">
      <c r="A74" s="40" t="s">
        <v>36</v>
      </c>
      <c r="B74" s="235">
        <v>1350</v>
      </c>
      <c r="C74" s="236">
        <v>2.85412262156448E-2</v>
      </c>
      <c r="D74" s="235">
        <v>24820</v>
      </c>
      <c r="E74" s="236">
        <v>6.0738057948316403E-2</v>
      </c>
      <c r="F74" s="235">
        <v>850</v>
      </c>
      <c r="G74" s="236">
        <v>7.0833333333333304E-2</v>
      </c>
      <c r="H74" s="235">
        <v>120</v>
      </c>
      <c r="I74" s="236">
        <v>4.7430830039525702E-2</v>
      </c>
      <c r="J74" s="235">
        <v>6550</v>
      </c>
      <c r="K74" s="236">
        <v>5.1574803149606302E-2</v>
      </c>
      <c r="L74" s="235">
        <v>17530</v>
      </c>
      <c r="M74" s="236">
        <v>3.8243378855970997E-2</v>
      </c>
      <c r="N74" s="237">
        <v>51220</v>
      </c>
      <c r="O74" s="238">
        <v>4.85106786001799E-2</v>
      </c>
      <c r="P74" s="96"/>
      <c r="Q74" s="99"/>
    </row>
    <row r="75" spans="1:17" thickBot="1" x14ac:dyDescent="0.25">
      <c r="A75" s="40" t="s">
        <v>37</v>
      </c>
      <c r="B75" s="235">
        <v>6690</v>
      </c>
      <c r="C75" s="236">
        <v>0.141437632135307</v>
      </c>
      <c r="D75" s="235">
        <v>131420</v>
      </c>
      <c r="E75" s="236">
        <v>0.32160336726703198</v>
      </c>
      <c r="F75" s="235">
        <v>4180</v>
      </c>
      <c r="G75" s="236">
        <v>0.348333333333333</v>
      </c>
      <c r="H75" s="235">
        <v>710</v>
      </c>
      <c r="I75" s="236">
        <v>0.280632411067194</v>
      </c>
      <c r="J75" s="235">
        <v>51420</v>
      </c>
      <c r="K75" s="236">
        <v>0.40488188976377998</v>
      </c>
      <c r="L75" s="235">
        <v>225110</v>
      </c>
      <c r="M75" s="236">
        <v>0.49109908809284902</v>
      </c>
      <c r="N75" s="237">
        <v>419530</v>
      </c>
      <c r="O75" s="238">
        <v>0.397338637117015</v>
      </c>
      <c r="P75" s="96"/>
      <c r="Q75" s="99"/>
    </row>
    <row r="76" spans="1:17" thickBot="1" x14ac:dyDescent="0.25">
      <c r="A76" s="24" t="s">
        <v>6</v>
      </c>
      <c r="B76" s="242">
        <v>47300</v>
      </c>
      <c r="C76" s="243">
        <v>1</v>
      </c>
      <c r="D76" s="242">
        <v>408640</v>
      </c>
      <c r="E76" s="243">
        <v>1</v>
      </c>
      <c r="F76" s="242">
        <v>12000</v>
      </c>
      <c r="G76" s="243">
        <v>1</v>
      </c>
      <c r="H76" s="242">
        <v>2530</v>
      </c>
      <c r="I76" s="243">
        <v>1</v>
      </c>
      <c r="J76" s="242">
        <v>127000</v>
      </c>
      <c r="K76" s="243">
        <v>1</v>
      </c>
      <c r="L76" s="242">
        <v>458380</v>
      </c>
      <c r="M76" s="243">
        <v>1</v>
      </c>
      <c r="N76" s="242">
        <v>1055850</v>
      </c>
      <c r="O76" s="243">
        <v>1</v>
      </c>
      <c r="P76" s="96"/>
      <c r="Q76" s="99"/>
    </row>
    <row r="77" spans="1:17" ht="6.75" customHeight="1" x14ac:dyDescent="0.2">
      <c r="A77" s="80" t="s">
        <v>362</v>
      </c>
      <c r="B77" s="81" t="s">
        <v>372</v>
      </c>
      <c r="C77" s="81" t="s">
        <v>373</v>
      </c>
      <c r="D77" s="81" t="s">
        <v>374</v>
      </c>
      <c r="E77" s="81" t="s">
        <v>375</v>
      </c>
      <c r="F77" s="81" t="s">
        <v>376</v>
      </c>
      <c r="G77" s="81" t="s">
        <v>377</v>
      </c>
      <c r="H77" s="81" t="s">
        <v>378</v>
      </c>
      <c r="I77" s="81" t="s">
        <v>379</v>
      </c>
      <c r="J77" s="81" t="s">
        <v>380</v>
      </c>
      <c r="K77" s="81" t="s">
        <v>381</v>
      </c>
      <c r="L77" s="81" t="s">
        <v>382</v>
      </c>
      <c r="M77" s="81" t="s">
        <v>383</v>
      </c>
      <c r="N77" s="81" t="s">
        <v>285</v>
      </c>
      <c r="O77" s="81" t="s">
        <v>286</v>
      </c>
      <c r="P77" s="10"/>
      <c r="Q77" s="10"/>
    </row>
    <row r="78" spans="1:17" ht="14.25" x14ac:dyDescent="0.2">
      <c r="A78" s="330" t="s">
        <v>170</v>
      </c>
      <c r="B78" s="331">
        <v>9850</v>
      </c>
      <c r="C78" s="333">
        <v>0.172353455818023</v>
      </c>
      <c r="D78" s="331">
        <v>211830</v>
      </c>
      <c r="E78" s="333">
        <v>0.34140248521282301</v>
      </c>
      <c r="F78" s="331">
        <v>10940</v>
      </c>
      <c r="G78" s="333">
        <v>0.47689625108979899</v>
      </c>
      <c r="H78" s="331">
        <v>210</v>
      </c>
      <c r="I78" s="333">
        <v>7.6642335766423403E-2</v>
      </c>
      <c r="J78" s="331">
        <v>28170</v>
      </c>
      <c r="K78" s="333">
        <v>0.18155452436194899</v>
      </c>
      <c r="L78" s="331">
        <v>67950</v>
      </c>
      <c r="M78" s="333">
        <v>0.12910151425911501</v>
      </c>
      <c r="N78" s="331">
        <v>328950</v>
      </c>
      <c r="O78" s="333">
        <v>0.237545042930697</v>
      </c>
      <c r="P78" s="10"/>
      <c r="Q78" s="10"/>
    </row>
    <row r="79" spans="1:17" s="296" customFormat="1" ht="15" customHeight="1" x14ac:dyDescent="0.15">
      <c r="A79" s="285" t="s">
        <v>252</v>
      </c>
      <c r="B79" s="301"/>
      <c r="C79" s="301"/>
      <c r="D79" s="301"/>
      <c r="E79" s="301"/>
      <c r="F79" s="301"/>
      <c r="G79" s="301"/>
    </row>
    <row r="80" spans="1:17" s="296" customFormat="1" ht="15" customHeight="1" x14ac:dyDescent="0.15">
      <c r="A80" s="285" t="s">
        <v>255</v>
      </c>
      <c r="B80" s="291"/>
      <c r="C80" s="300"/>
      <c r="D80" s="291"/>
      <c r="E80" s="300"/>
      <c r="F80" s="291"/>
      <c r="G80" s="300"/>
      <c r="H80" s="293"/>
      <c r="I80" s="293"/>
      <c r="J80" s="293"/>
    </row>
    <row r="81" spans="1:17" s="296" customFormat="1" ht="15" customHeight="1" x14ac:dyDescent="0.15">
      <c r="A81" s="285" t="s">
        <v>216</v>
      </c>
      <c r="B81" s="291"/>
      <c r="C81" s="300"/>
      <c r="D81" s="291"/>
      <c r="E81" s="300"/>
      <c r="F81" s="291"/>
      <c r="G81" s="300"/>
      <c r="H81" s="293"/>
      <c r="I81" s="293"/>
      <c r="J81" s="293"/>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237</v>
      </c>
      <c r="B83" s="19"/>
      <c r="C83" s="19"/>
      <c r="D83" s="19"/>
      <c r="E83" s="19"/>
      <c r="F83" s="19"/>
      <c r="G83" s="19"/>
      <c r="H83" s="19"/>
      <c r="I83" s="19"/>
      <c r="J83" s="19"/>
      <c r="K83" s="19"/>
      <c r="L83" s="19"/>
      <c r="M83" s="19"/>
      <c r="N83" s="19"/>
      <c r="O83" s="19"/>
      <c r="P83" s="97"/>
      <c r="Q83" s="97"/>
    </row>
    <row r="84" spans="1:17" ht="30" customHeight="1" x14ac:dyDescent="0.2">
      <c r="A84" s="224"/>
      <c r="B84" s="401" t="s">
        <v>212</v>
      </c>
      <c r="C84" s="402"/>
      <c r="D84" s="403" t="s">
        <v>14</v>
      </c>
      <c r="E84" s="404"/>
      <c r="F84" s="401" t="s">
        <v>15</v>
      </c>
      <c r="G84" s="402"/>
      <c r="H84" s="403" t="s">
        <v>213</v>
      </c>
      <c r="I84" s="404"/>
      <c r="J84" s="401" t="s">
        <v>16</v>
      </c>
      <c r="K84" s="402"/>
      <c r="L84" s="403" t="s">
        <v>17</v>
      </c>
      <c r="M84" s="404"/>
      <c r="N84" s="395" t="s">
        <v>146</v>
      </c>
      <c r="O84" s="396"/>
      <c r="P84" s="98"/>
      <c r="Q84" s="98"/>
    </row>
    <row r="85" spans="1:17" s="67" customFormat="1" ht="14.25" x14ac:dyDescent="0.2">
      <c r="A85" s="226" t="s">
        <v>53</v>
      </c>
      <c r="B85" s="225" t="s">
        <v>3</v>
      </c>
      <c r="C85" s="225" t="s">
        <v>135</v>
      </c>
      <c r="D85" s="225" t="s">
        <v>3</v>
      </c>
      <c r="E85" s="225" t="s">
        <v>135</v>
      </c>
      <c r="F85" s="225" t="s">
        <v>3</v>
      </c>
      <c r="G85" s="225" t="s">
        <v>135</v>
      </c>
      <c r="H85" s="225" t="s">
        <v>3</v>
      </c>
      <c r="I85" s="225" t="s">
        <v>135</v>
      </c>
      <c r="J85" s="225" t="s">
        <v>3</v>
      </c>
      <c r="K85" s="225" t="s">
        <v>135</v>
      </c>
      <c r="L85" s="225" t="s">
        <v>3</v>
      </c>
      <c r="M85" s="225" t="s">
        <v>135</v>
      </c>
      <c r="N85" s="279" t="s">
        <v>3</v>
      </c>
      <c r="O85" s="280" t="s">
        <v>135</v>
      </c>
      <c r="P85" s="223"/>
      <c r="Q85" s="223"/>
    </row>
    <row r="86" spans="1:17" s="88" customFormat="1" ht="3" customHeight="1" x14ac:dyDescent="0.2">
      <c r="A86" s="89" t="s">
        <v>368</v>
      </c>
      <c r="B86" s="90" t="s">
        <v>372</v>
      </c>
      <c r="C86" s="90" t="s">
        <v>373</v>
      </c>
      <c r="D86" s="90" t="s">
        <v>374</v>
      </c>
      <c r="E86" s="90" t="s">
        <v>375</v>
      </c>
      <c r="F86" s="90" t="s">
        <v>376</v>
      </c>
      <c r="G86" s="90" t="s">
        <v>377</v>
      </c>
      <c r="H86" s="90" t="s">
        <v>378</v>
      </c>
      <c r="I86" s="90" t="s">
        <v>379</v>
      </c>
      <c r="J86" s="90" t="s">
        <v>380</v>
      </c>
      <c r="K86" s="90" t="s">
        <v>381</v>
      </c>
      <c r="L86" s="90" t="s">
        <v>382</v>
      </c>
      <c r="M86" s="90" t="s">
        <v>383</v>
      </c>
      <c r="N86" s="90" t="s">
        <v>285</v>
      </c>
      <c r="O86" s="90" t="s">
        <v>286</v>
      </c>
      <c r="P86" s="98"/>
      <c r="Q86" s="98"/>
    </row>
    <row r="87" spans="1:17" ht="14.25" x14ac:dyDescent="0.2">
      <c r="A87" s="40" t="s">
        <v>38</v>
      </c>
      <c r="B87" s="235">
        <v>70</v>
      </c>
      <c r="C87" s="236">
        <v>1.28984706099134E-3</v>
      </c>
      <c r="D87" s="235">
        <v>420</v>
      </c>
      <c r="E87" s="236">
        <v>7.4038817494314897E-4</v>
      </c>
      <c r="F87" s="235">
        <v>10</v>
      </c>
      <c r="G87" s="236">
        <v>4.8947626040137101E-4</v>
      </c>
      <c r="H87" s="235">
        <v>0</v>
      </c>
      <c r="I87" s="236">
        <v>0</v>
      </c>
      <c r="J87" s="235">
        <v>120</v>
      </c>
      <c r="K87" s="236">
        <v>8.1532816958825895E-4</v>
      </c>
      <c r="L87" s="235">
        <v>280</v>
      </c>
      <c r="M87" s="236">
        <v>5.5079077818868504E-4</v>
      </c>
      <c r="N87" s="237">
        <v>900</v>
      </c>
      <c r="O87" s="238">
        <v>6.9218522876721795E-4</v>
      </c>
      <c r="P87" s="96"/>
      <c r="Q87" s="99"/>
    </row>
    <row r="88" spans="1:17" ht="14.25" x14ac:dyDescent="0.2">
      <c r="A88" s="40" t="s">
        <v>39</v>
      </c>
      <c r="B88" s="235">
        <v>10</v>
      </c>
      <c r="C88" s="236">
        <v>1.8426386585590601E-4</v>
      </c>
      <c r="D88" s="235">
        <v>490</v>
      </c>
      <c r="E88" s="236">
        <v>8.6378620410034E-4</v>
      </c>
      <c r="F88" s="235">
        <v>0</v>
      </c>
      <c r="G88" s="236">
        <v>0</v>
      </c>
      <c r="H88" s="235">
        <v>0</v>
      </c>
      <c r="I88" s="236">
        <v>0</v>
      </c>
      <c r="J88" s="235">
        <v>60</v>
      </c>
      <c r="K88" s="236">
        <v>4.0766408479413002E-4</v>
      </c>
      <c r="L88" s="235">
        <v>220</v>
      </c>
      <c r="M88" s="236">
        <v>4.3276418286253802E-4</v>
      </c>
      <c r="N88" s="237">
        <v>780</v>
      </c>
      <c r="O88" s="238">
        <v>5.9989386493158902E-4</v>
      </c>
      <c r="P88" s="96"/>
      <c r="Q88" s="99"/>
    </row>
    <row r="89" spans="1:17" ht="14.25" x14ac:dyDescent="0.2">
      <c r="A89" s="40" t="s">
        <v>40</v>
      </c>
      <c r="B89" s="235">
        <v>40</v>
      </c>
      <c r="C89" s="236">
        <v>7.3705546342362296E-4</v>
      </c>
      <c r="D89" s="235">
        <v>270</v>
      </c>
      <c r="E89" s="236">
        <v>4.7596382674916699E-4</v>
      </c>
      <c r="F89" s="235">
        <v>0</v>
      </c>
      <c r="G89" s="236">
        <v>0</v>
      </c>
      <c r="H89" s="235">
        <v>0</v>
      </c>
      <c r="I89" s="236">
        <v>0</v>
      </c>
      <c r="J89" s="235">
        <v>50</v>
      </c>
      <c r="K89" s="236">
        <v>3.3972007066177499E-4</v>
      </c>
      <c r="L89" s="235">
        <v>240</v>
      </c>
      <c r="M89" s="236">
        <v>4.7210638130458699E-4</v>
      </c>
      <c r="N89" s="237">
        <v>600</v>
      </c>
      <c r="O89" s="238">
        <v>4.6145681917814498E-4</v>
      </c>
      <c r="P89" s="96"/>
      <c r="Q89" s="99"/>
    </row>
    <row r="90" spans="1:17" ht="14.25" x14ac:dyDescent="0.2">
      <c r="A90" s="40" t="s">
        <v>41</v>
      </c>
      <c r="B90" s="235">
        <v>1800</v>
      </c>
      <c r="C90" s="236">
        <v>3.3167495854062999E-2</v>
      </c>
      <c r="D90" s="235">
        <v>10410</v>
      </c>
      <c r="E90" s="236">
        <v>1.83510497646623E-2</v>
      </c>
      <c r="F90" s="235">
        <v>540</v>
      </c>
      <c r="G90" s="236">
        <v>2.6431718061673999E-2</v>
      </c>
      <c r="H90" s="235">
        <v>40</v>
      </c>
      <c r="I90" s="236">
        <v>1.4705882352941201E-2</v>
      </c>
      <c r="J90" s="235">
        <v>1770</v>
      </c>
      <c r="K90" s="236">
        <v>1.2026090501426801E-2</v>
      </c>
      <c r="L90" s="235">
        <v>5310</v>
      </c>
      <c r="M90" s="236">
        <v>1.0445353686364E-2</v>
      </c>
      <c r="N90" s="237">
        <v>19870</v>
      </c>
      <c r="O90" s="238">
        <v>1.52819116617829E-2</v>
      </c>
      <c r="P90" s="96"/>
      <c r="Q90" s="99"/>
    </row>
    <row r="91" spans="1:17" ht="14.25" x14ac:dyDescent="0.2">
      <c r="A91" s="40" t="s">
        <v>42</v>
      </c>
      <c r="B91" s="235">
        <v>26240</v>
      </c>
      <c r="C91" s="236">
        <v>0.48350838400589602</v>
      </c>
      <c r="D91" s="235">
        <v>429730</v>
      </c>
      <c r="E91" s="236">
        <v>0.75754050099599801</v>
      </c>
      <c r="F91" s="235">
        <v>16630</v>
      </c>
      <c r="G91" s="236">
        <v>0.81399902104747901</v>
      </c>
      <c r="H91" s="235">
        <v>1770</v>
      </c>
      <c r="I91" s="236">
        <v>0.65073529411764697</v>
      </c>
      <c r="J91" s="235">
        <v>118000</v>
      </c>
      <c r="K91" s="236">
        <v>0.80173936676178803</v>
      </c>
      <c r="L91" s="235">
        <v>449660</v>
      </c>
      <c r="M91" s="236">
        <v>0.88453064757258604</v>
      </c>
      <c r="N91" s="237">
        <v>1042030</v>
      </c>
      <c r="O91" s="238">
        <v>0.80141974881367095</v>
      </c>
      <c r="P91" s="96"/>
      <c r="Q91" s="99"/>
    </row>
    <row r="92" spans="1:17" ht="14.25" x14ac:dyDescent="0.2">
      <c r="A92" s="40" t="s">
        <v>43</v>
      </c>
      <c r="B92" s="235">
        <v>30</v>
      </c>
      <c r="C92" s="236">
        <v>5.5279159756771695E-4</v>
      </c>
      <c r="D92" s="235">
        <v>800</v>
      </c>
      <c r="E92" s="236">
        <v>1.4102631903679E-3</v>
      </c>
      <c r="F92" s="235">
        <v>0</v>
      </c>
      <c r="G92" s="236">
        <v>0</v>
      </c>
      <c r="H92" s="235">
        <v>0</v>
      </c>
      <c r="I92" s="236">
        <v>0</v>
      </c>
      <c r="J92" s="235">
        <v>170</v>
      </c>
      <c r="K92" s="236">
        <v>1.15504824025003E-3</v>
      </c>
      <c r="L92" s="235">
        <v>420</v>
      </c>
      <c r="M92" s="236">
        <v>8.2618616728302805E-4</v>
      </c>
      <c r="N92" s="237">
        <v>1420</v>
      </c>
      <c r="O92" s="238">
        <v>1.09211447205494E-3</v>
      </c>
      <c r="P92" s="96"/>
      <c r="Q92" s="99"/>
    </row>
    <row r="93" spans="1:17" ht="14.25" x14ac:dyDescent="0.2">
      <c r="A93" s="40" t="s">
        <v>44</v>
      </c>
      <c r="B93" s="235">
        <v>10</v>
      </c>
      <c r="C93" s="236">
        <v>1.8426386585590601E-4</v>
      </c>
      <c r="D93" s="235">
        <v>30</v>
      </c>
      <c r="E93" s="236">
        <v>5.2884869638796302E-5</v>
      </c>
      <c r="F93" s="235">
        <v>0</v>
      </c>
      <c r="G93" s="236">
        <v>0</v>
      </c>
      <c r="H93" s="235">
        <v>0</v>
      </c>
      <c r="I93" s="236">
        <v>0</v>
      </c>
      <c r="J93" s="235">
        <v>20</v>
      </c>
      <c r="K93" s="236">
        <v>1.3588802826470999E-4</v>
      </c>
      <c r="L93" s="235">
        <v>90</v>
      </c>
      <c r="M93" s="236">
        <v>1.7703989298921999E-4</v>
      </c>
      <c r="N93" s="237">
        <v>150</v>
      </c>
      <c r="O93" s="238">
        <v>1.15364204794536E-4</v>
      </c>
      <c r="P93" s="96"/>
      <c r="Q93" s="99"/>
    </row>
    <row r="94" spans="1:17" ht="14.25" x14ac:dyDescent="0.2">
      <c r="A94" s="40" t="s">
        <v>45</v>
      </c>
      <c r="B94" s="235">
        <v>370</v>
      </c>
      <c r="C94" s="236">
        <v>6.8177630366685104E-3</v>
      </c>
      <c r="D94" s="235">
        <v>20970</v>
      </c>
      <c r="E94" s="236">
        <v>3.6966523877518601E-2</v>
      </c>
      <c r="F94" s="235">
        <v>0</v>
      </c>
      <c r="G94" s="236">
        <v>0</v>
      </c>
      <c r="H94" s="235">
        <v>10</v>
      </c>
      <c r="I94" s="236">
        <v>3.6764705882352902E-3</v>
      </c>
      <c r="J94" s="235">
        <v>650</v>
      </c>
      <c r="K94" s="236">
        <v>4.4163609186030697E-3</v>
      </c>
      <c r="L94" s="235">
        <v>3070</v>
      </c>
      <c r="M94" s="236">
        <v>6.0390274608545097E-3</v>
      </c>
      <c r="N94" s="237">
        <v>25070</v>
      </c>
      <c r="O94" s="238">
        <v>1.92812040946602E-2</v>
      </c>
      <c r="P94" s="96"/>
      <c r="Q94" s="99"/>
    </row>
    <row r="95" spans="1:17" ht="14.25" x14ac:dyDescent="0.2">
      <c r="A95" s="40" t="s">
        <v>46</v>
      </c>
      <c r="B95" s="235">
        <v>450</v>
      </c>
      <c r="C95" s="236">
        <v>8.2918739635157602E-3</v>
      </c>
      <c r="D95" s="235">
        <v>24700</v>
      </c>
      <c r="E95" s="236">
        <v>4.3541876002608997E-2</v>
      </c>
      <c r="F95" s="235">
        <v>80</v>
      </c>
      <c r="G95" s="236">
        <v>3.9158100832109603E-3</v>
      </c>
      <c r="H95" s="235">
        <v>10</v>
      </c>
      <c r="I95" s="236">
        <v>3.6764705882352902E-3</v>
      </c>
      <c r="J95" s="235">
        <v>720</v>
      </c>
      <c r="K95" s="236">
        <v>4.8919690175295598E-3</v>
      </c>
      <c r="L95" s="235">
        <v>4040</v>
      </c>
      <c r="M95" s="236">
        <v>7.9471240852938899E-3</v>
      </c>
      <c r="N95" s="237">
        <v>30000</v>
      </c>
      <c r="O95" s="238">
        <v>2.3072840958907301E-2</v>
      </c>
      <c r="P95" s="96"/>
      <c r="Q95" s="99"/>
    </row>
    <row r="96" spans="1:17" ht="14.25" x14ac:dyDescent="0.2">
      <c r="A96" s="40" t="s">
        <v>47</v>
      </c>
      <c r="B96" s="235">
        <v>60</v>
      </c>
      <c r="C96" s="236">
        <v>1.10558319513543E-3</v>
      </c>
      <c r="D96" s="235">
        <v>670</v>
      </c>
      <c r="E96" s="236">
        <v>1.18109542193312E-3</v>
      </c>
      <c r="F96" s="235">
        <v>10</v>
      </c>
      <c r="G96" s="236">
        <v>4.8947626040137101E-4</v>
      </c>
      <c r="H96" s="235">
        <v>10</v>
      </c>
      <c r="I96" s="236">
        <v>3.6764705882352902E-3</v>
      </c>
      <c r="J96" s="235">
        <v>180</v>
      </c>
      <c r="K96" s="236">
        <v>1.2229922543823899E-3</v>
      </c>
      <c r="L96" s="235">
        <v>630</v>
      </c>
      <c r="M96" s="236">
        <v>1.2392792509245401E-3</v>
      </c>
      <c r="N96" s="237">
        <v>1560</v>
      </c>
      <c r="O96" s="238">
        <v>1.19978772986318E-3</v>
      </c>
      <c r="P96" s="96"/>
      <c r="Q96" s="99"/>
    </row>
    <row r="97" spans="1:21" ht="14.25" x14ac:dyDescent="0.2">
      <c r="A97" s="40" t="s">
        <v>48</v>
      </c>
      <c r="B97" s="235">
        <v>24790</v>
      </c>
      <c r="C97" s="236">
        <v>0.45679012345678999</v>
      </c>
      <c r="D97" s="235">
        <v>65830</v>
      </c>
      <c r="E97" s="236">
        <v>0.116047032277399</v>
      </c>
      <c r="F97" s="235">
        <v>3090</v>
      </c>
      <c r="G97" s="236">
        <v>0.151248164464024</v>
      </c>
      <c r="H97" s="235">
        <v>820</v>
      </c>
      <c r="I97" s="236">
        <v>0.30147058823529399</v>
      </c>
      <c r="J97" s="235">
        <v>24370</v>
      </c>
      <c r="K97" s="236">
        <v>0.165579562440549</v>
      </c>
      <c r="L97" s="235">
        <v>41120</v>
      </c>
      <c r="M97" s="236">
        <v>8.0887559996852598E-2</v>
      </c>
      <c r="N97" s="237">
        <v>160020</v>
      </c>
      <c r="O97" s="238">
        <v>0.12307053367481099</v>
      </c>
      <c r="P97" s="96"/>
      <c r="Q97" s="99"/>
    </row>
    <row r="98" spans="1:21" ht="14.25" x14ac:dyDescent="0.2">
      <c r="A98" s="40" t="s">
        <v>49</v>
      </c>
      <c r="B98" s="235">
        <v>140</v>
      </c>
      <c r="C98" s="236">
        <v>2.57969412198268E-3</v>
      </c>
      <c r="D98" s="235">
        <v>640</v>
      </c>
      <c r="E98" s="236">
        <v>1.12821055229432E-3</v>
      </c>
      <c r="F98" s="235">
        <v>20</v>
      </c>
      <c r="G98" s="236">
        <v>9.7895252080274094E-4</v>
      </c>
      <c r="H98" s="235">
        <v>20</v>
      </c>
      <c r="I98" s="236">
        <v>7.3529411764705899E-3</v>
      </c>
      <c r="J98" s="235">
        <v>350</v>
      </c>
      <c r="K98" s="236">
        <v>2.3780404946324202E-3</v>
      </c>
      <c r="L98" s="235">
        <v>860</v>
      </c>
      <c r="M98" s="236">
        <v>1.6917145330081001E-3</v>
      </c>
      <c r="N98" s="237">
        <v>2030</v>
      </c>
      <c r="O98" s="238">
        <v>1.5612622382193901E-3</v>
      </c>
      <c r="P98" s="96"/>
      <c r="Q98" s="99"/>
    </row>
    <row r="99" spans="1:21" thickBot="1" x14ac:dyDescent="0.25">
      <c r="A99" s="40" t="s">
        <v>51</v>
      </c>
      <c r="B99" s="235">
        <v>280</v>
      </c>
      <c r="C99" s="236">
        <v>5.1593882439653601E-3</v>
      </c>
      <c r="D99" s="235">
        <v>12330</v>
      </c>
      <c r="E99" s="236">
        <v>2.1735681421545298E-2</v>
      </c>
      <c r="F99" s="235">
        <v>30</v>
      </c>
      <c r="G99" s="236">
        <v>1.46842878120411E-3</v>
      </c>
      <c r="H99" s="235">
        <v>40</v>
      </c>
      <c r="I99" s="236">
        <v>1.4705882352941201E-2</v>
      </c>
      <c r="J99" s="235">
        <v>710</v>
      </c>
      <c r="K99" s="236">
        <v>4.8240250033972001E-3</v>
      </c>
      <c r="L99" s="235">
        <v>2430</v>
      </c>
      <c r="M99" s="236">
        <v>4.7800771107089496E-3</v>
      </c>
      <c r="N99" s="237">
        <v>15820</v>
      </c>
      <c r="O99" s="238">
        <v>1.21670781323304E-2</v>
      </c>
      <c r="P99" s="96"/>
      <c r="Q99" s="99"/>
    </row>
    <row r="100" spans="1:21" thickBot="1" x14ac:dyDescent="0.25">
      <c r="A100" s="24" t="s">
        <v>6</v>
      </c>
      <c r="B100" s="242">
        <v>54270</v>
      </c>
      <c r="C100" s="243">
        <v>1</v>
      </c>
      <c r="D100" s="242">
        <v>567270</v>
      </c>
      <c r="E100" s="243">
        <v>1</v>
      </c>
      <c r="F100" s="242">
        <v>20430</v>
      </c>
      <c r="G100" s="243">
        <v>1</v>
      </c>
      <c r="H100" s="242">
        <v>2720</v>
      </c>
      <c r="I100" s="243">
        <v>1</v>
      </c>
      <c r="J100" s="242">
        <v>147180</v>
      </c>
      <c r="K100" s="243">
        <v>1</v>
      </c>
      <c r="L100" s="242">
        <v>508360</v>
      </c>
      <c r="M100" s="243">
        <v>1</v>
      </c>
      <c r="N100" s="242">
        <v>1300230</v>
      </c>
      <c r="O100" s="243">
        <v>1</v>
      </c>
      <c r="P100" s="96"/>
      <c r="Q100" s="99"/>
    </row>
    <row r="101" spans="1:21" ht="5.25" customHeight="1" x14ac:dyDescent="0.2">
      <c r="A101" s="80" t="s">
        <v>368</v>
      </c>
      <c r="B101" s="81" t="s">
        <v>372</v>
      </c>
      <c r="C101" s="81" t="s">
        <v>373</v>
      </c>
      <c r="D101" s="81" t="s">
        <v>374</v>
      </c>
      <c r="E101" s="81" t="s">
        <v>375</v>
      </c>
      <c r="F101" s="81" t="s">
        <v>376</v>
      </c>
      <c r="G101" s="81" t="s">
        <v>377</v>
      </c>
      <c r="H101" s="81" t="s">
        <v>378</v>
      </c>
      <c r="I101" s="81" t="s">
        <v>379</v>
      </c>
      <c r="J101" s="81" t="s">
        <v>380</v>
      </c>
      <c r="K101" s="81" t="s">
        <v>381</v>
      </c>
      <c r="L101" s="81" t="s">
        <v>382</v>
      </c>
      <c r="M101" s="81" t="s">
        <v>383</v>
      </c>
      <c r="N101" s="81" t="s">
        <v>285</v>
      </c>
      <c r="O101" s="81" t="s">
        <v>286</v>
      </c>
      <c r="P101" s="10"/>
      <c r="Q101" s="10"/>
    </row>
    <row r="102" spans="1:21" ht="14.25" x14ac:dyDescent="0.2">
      <c r="A102" s="330" t="s">
        <v>170</v>
      </c>
      <c r="B102" s="331">
        <v>2880</v>
      </c>
      <c r="C102" s="333">
        <v>5.0393700787401602E-2</v>
      </c>
      <c r="D102" s="331">
        <v>53200</v>
      </c>
      <c r="E102" s="333">
        <v>8.5741454059019798E-2</v>
      </c>
      <c r="F102" s="331">
        <v>2510</v>
      </c>
      <c r="G102" s="333">
        <v>0.109415867480384</v>
      </c>
      <c r="H102" s="331">
        <v>20</v>
      </c>
      <c r="I102" s="333">
        <v>7.2992700729926996E-3</v>
      </c>
      <c r="J102" s="331">
        <v>7980</v>
      </c>
      <c r="K102" s="333">
        <v>5.1430781129156999E-2</v>
      </c>
      <c r="L102" s="331">
        <v>17980</v>
      </c>
      <c r="M102" s="333">
        <v>3.4161077650903399E-2</v>
      </c>
      <c r="N102" s="331">
        <v>84570</v>
      </c>
      <c r="O102" s="333">
        <v>6.1070631648119898E-2</v>
      </c>
      <c r="P102" s="10"/>
      <c r="Q102" s="10"/>
    </row>
    <row r="103" spans="1:21" s="296" customFormat="1" ht="15" customHeight="1" x14ac:dyDescent="0.15">
      <c r="A103" s="285" t="s">
        <v>255</v>
      </c>
      <c r="B103" s="291"/>
      <c r="C103" s="300"/>
      <c r="D103" s="291"/>
      <c r="E103" s="300"/>
      <c r="F103" s="291"/>
      <c r="G103" s="300"/>
      <c r="H103" s="293"/>
      <c r="I103" s="293"/>
      <c r="J103" s="293"/>
    </row>
    <row r="104" spans="1:21" s="296" customFormat="1" ht="15" customHeight="1" x14ac:dyDescent="0.15">
      <c r="A104" s="285" t="s">
        <v>216</v>
      </c>
      <c r="B104" s="291"/>
      <c r="C104" s="300"/>
      <c r="D104" s="291"/>
      <c r="E104" s="300"/>
      <c r="F104" s="291"/>
      <c r="G104" s="300"/>
      <c r="H104" s="293"/>
      <c r="I104" s="293"/>
      <c r="J104" s="293"/>
    </row>
    <row r="105" spans="1:21" s="303" customFormat="1" ht="15" customHeight="1" x14ac:dyDescent="0.15">
      <c r="A105" s="302"/>
      <c r="P105" s="304"/>
      <c r="Q105" s="304"/>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B33:C33"/>
    <mergeCell ref="D33:E33"/>
    <mergeCell ref="F33:G33"/>
    <mergeCell ref="H33:I33"/>
    <mergeCell ref="J33:K3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71"/>
  <sheetViews>
    <sheetView showGridLines="0" view="pageBreakPreview" zoomScaleNormal="100" zoomScaleSheetLayoutView="100" workbookViewId="0"/>
  </sheetViews>
  <sheetFormatPr defaultRowHeight="15" x14ac:dyDescent="0.25"/>
  <cols>
    <col min="1" max="1" width="29" style="39" customWidth="1"/>
    <col min="2" max="2" width="12.140625" style="10" customWidth="1"/>
    <col min="3" max="3" width="12.140625" style="181" customWidth="1"/>
    <col min="4" max="4" width="12.140625" style="10" customWidth="1"/>
    <col min="5" max="5" width="12.140625" style="181" customWidth="1"/>
    <col min="6" max="6" width="12.140625" style="10" customWidth="1"/>
    <col min="7" max="7" width="12.140625" style="181" customWidth="1"/>
    <col min="8" max="8" width="12.140625" style="10" customWidth="1"/>
    <col min="9" max="9" width="12.140625" style="181" customWidth="1"/>
    <col min="10" max="10" width="12.140625" style="10" customWidth="1"/>
    <col min="11" max="11" width="12.140625" style="181" customWidth="1"/>
    <col min="12" max="12" width="12.140625" style="10" customWidth="1"/>
    <col min="13" max="13" width="12.140625" style="181" customWidth="1"/>
    <col min="14" max="14" width="12.140625" style="10" customWidth="1"/>
    <col min="15" max="15" width="12.140625" style="181" customWidth="1"/>
    <col min="16" max="16" width="12.140625" style="10" customWidth="1"/>
    <col min="17" max="17" width="12.140625" style="181" customWidth="1"/>
    <col min="18" max="18" width="12.140625" style="10" customWidth="1"/>
    <col min="19" max="19" width="12.140625" style="181" customWidth="1"/>
    <col min="20" max="20" width="12.140625" style="10" customWidth="1"/>
    <col min="21" max="21" width="12.140625" style="181" customWidth="1"/>
    <col min="22" max="22" width="12.140625" style="10" customWidth="1"/>
    <col min="23" max="23" width="12.140625" style="181" customWidth="1"/>
    <col min="24" max="24" width="12.140625" style="10" customWidth="1"/>
    <col min="25" max="25" width="12.140625" style="181" customWidth="1"/>
    <col min="26" max="26" width="12.140625" style="10" customWidth="1"/>
    <col min="27" max="27" width="12.140625" style="181" customWidth="1"/>
    <col min="28" max="28" width="12.140625" style="10" customWidth="1"/>
    <col min="29" max="29" width="12.140625" style="181" customWidth="1"/>
    <col min="30" max="30" width="12.140625" style="10" customWidth="1"/>
    <col min="31" max="31" width="12.140625" style="181" customWidth="1"/>
    <col min="32" max="32" width="12.140625" style="10" customWidth="1"/>
    <col min="33" max="33" width="12.140625" style="181" customWidth="1"/>
    <col min="34" max="34" width="12.140625" style="10" customWidth="1"/>
    <col min="35" max="35" width="12.140625" style="181" customWidth="1"/>
    <col min="36" max="36" width="12.140625" style="10" customWidth="1"/>
    <col min="37" max="37" width="12.140625" style="181" customWidth="1"/>
    <col min="38" max="38" width="12.140625" style="10" customWidth="1"/>
    <col min="39" max="39" width="12.140625" style="181" customWidth="1"/>
    <col min="40" max="40" width="12.140625" style="52" customWidth="1"/>
    <col min="41" max="41" width="12.140625" style="209" customWidth="1"/>
    <col min="42" max="16384" width="9.140625" style="10"/>
  </cols>
  <sheetData>
    <row r="1" spans="1:43" s="42" customFormat="1" ht="18" x14ac:dyDescent="0.25">
      <c r="A1" s="41" t="s">
        <v>294</v>
      </c>
      <c r="C1" s="180"/>
      <c r="D1" s="43"/>
      <c r="E1" s="180"/>
      <c r="F1" s="43"/>
      <c r="G1" s="180"/>
      <c r="H1" s="43"/>
      <c r="I1" s="180"/>
      <c r="K1" s="181"/>
      <c r="M1" s="181"/>
      <c r="O1" s="181"/>
      <c r="Q1" s="181"/>
      <c r="S1" s="181"/>
      <c r="U1" s="181"/>
      <c r="V1" s="107"/>
      <c r="W1" s="218"/>
      <c r="X1" s="108"/>
      <c r="Y1" s="218"/>
      <c r="Z1" s="108"/>
      <c r="AA1" s="218"/>
      <c r="AB1" s="108"/>
      <c r="AC1" s="180"/>
      <c r="AE1" s="181"/>
      <c r="AG1" s="181"/>
      <c r="AI1" s="181"/>
      <c r="AK1" s="181"/>
      <c r="AM1" s="181"/>
      <c r="AN1" s="271"/>
      <c r="AO1" s="209"/>
    </row>
    <row r="2" spans="1:43" s="42" customFormat="1" ht="21" customHeight="1" x14ac:dyDescent="0.25">
      <c r="A2" s="65" t="s">
        <v>292</v>
      </c>
      <c r="B2" s="46" t="s">
        <v>152</v>
      </c>
      <c r="C2" s="181"/>
      <c r="D2" s="47"/>
      <c r="E2" s="65" t="s">
        <v>242</v>
      </c>
      <c r="G2" s="181"/>
      <c r="I2" s="181"/>
      <c r="K2" s="181"/>
      <c r="M2" s="181"/>
      <c r="O2" s="181"/>
      <c r="Q2" s="181"/>
      <c r="S2" s="181"/>
      <c r="U2" s="181"/>
      <c r="V2" s="111"/>
      <c r="W2" s="219"/>
      <c r="X2" s="107"/>
      <c r="Y2" s="219"/>
      <c r="Z2" s="107"/>
      <c r="AA2" s="219"/>
      <c r="AB2" s="107"/>
      <c r="AC2" s="181"/>
      <c r="AE2" s="181"/>
      <c r="AG2" s="181"/>
      <c r="AI2" s="181"/>
      <c r="AK2" s="181"/>
      <c r="AM2" s="181"/>
      <c r="AN2" s="271"/>
      <c r="AO2" s="209"/>
    </row>
    <row r="3" spans="1:43" s="42" customFormat="1" ht="21" customHeight="1" x14ac:dyDescent="0.25">
      <c r="A3" s="265" t="s">
        <v>329</v>
      </c>
      <c r="B3" s="265" t="s">
        <v>273</v>
      </c>
      <c r="C3" s="182"/>
      <c r="D3" s="44"/>
      <c r="E3" s="314" t="s">
        <v>330</v>
      </c>
      <c r="F3" s="44"/>
      <c r="G3" s="195"/>
      <c r="H3" s="45"/>
      <c r="I3" s="214"/>
      <c r="K3" s="181"/>
      <c r="M3" s="181"/>
      <c r="O3" s="181"/>
      <c r="Q3" s="181"/>
      <c r="S3" s="181"/>
      <c r="U3" s="181"/>
      <c r="V3" s="55"/>
      <c r="W3" s="220"/>
      <c r="X3" s="109"/>
      <c r="Y3" s="222"/>
      <c r="Z3" s="109"/>
      <c r="AA3" s="222"/>
      <c r="AB3" s="110"/>
      <c r="AC3" s="214"/>
      <c r="AE3" s="181"/>
      <c r="AG3" s="181"/>
      <c r="AI3" s="181"/>
      <c r="AK3" s="181"/>
      <c r="AM3" s="181"/>
      <c r="AN3" s="271"/>
      <c r="AO3" s="209"/>
    </row>
    <row r="4" spans="1:43" s="42" customFormat="1" ht="11.25" customHeight="1" x14ac:dyDescent="0.2">
      <c r="A4" s="266"/>
      <c r="B4" s="267"/>
      <c r="C4" s="106"/>
      <c r="D4" s="106"/>
      <c r="E4" s="106"/>
      <c r="F4" s="106"/>
      <c r="G4" s="106"/>
      <c r="L4" s="268"/>
      <c r="M4" s="268"/>
    </row>
    <row r="5" spans="1:43" s="42" customFormat="1" ht="60" customHeight="1" x14ac:dyDescent="0.2">
      <c r="A5" s="405" t="s">
        <v>293</v>
      </c>
      <c r="B5" s="406"/>
      <c r="C5" s="406"/>
      <c r="D5" s="406"/>
      <c r="E5" s="406"/>
      <c r="F5" s="407"/>
      <c r="G5" s="106"/>
      <c r="L5" s="268"/>
      <c r="M5" s="268"/>
    </row>
    <row r="6" spans="1:43" ht="17.25" customHeight="1" x14ac:dyDescent="0.25">
      <c r="A6" s="31"/>
      <c r="B6" s="3"/>
      <c r="C6" s="183"/>
      <c r="D6" s="3"/>
      <c r="E6" s="183"/>
      <c r="F6" s="3"/>
      <c r="G6" s="183"/>
      <c r="H6" s="11"/>
      <c r="I6" s="215"/>
      <c r="V6" s="112"/>
      <c r="W6" s="212"/>
      <c r="X6" s="112"/>
      <c r="Y6" s="212"/>
      <c r="Z6" s="112"/>
      <c r="AA6" s="212"/>
      <c r="AB6" s="113"/>
      <c r="AC6" s="215"/>
    </row>
    <row r="7" spans="1:43" ht="17.25" customHeight="1" x14ac:dyDescent="0.25">
      <c r="A7" s="23" t="s">
        <v>185</v>
      </c>
      <c r="B7" s="4"/>
      <c r="C7" s="184"/>
      <c r="D7" s="4"/>
      <c r="E7" s="184"/>
      <c r="F7" s="4"/>
      <c r="G7" s="184"/>
      <c r="H7" s="2"/>
      <c r="I7" s="216"/>
      <c r="V7" s="6"/>
      <c r="W7" s="212"/>
      <c r="X7" s="6"/>
      <c r="Y7" s="212"/>
      <c r="Z7" s="6"/>
      <c r="AA7" s="212"/>
      <c r="AB7" s="5"/>
      <c r="AC7" s="216"/>
    </row>
    <row r="8" spans="1:43" x14ac:dyDescent="0.25">
      <c r="A8" s="32" t="s">
        <v>0</v>
      </c>
      <c r="B8" s="8"/>
      <c r="C8" s="213"/>
      <c r="D8" s="8"/>
      <c r="E8" s="213"/>
      <c r="F8" s="8"/>
      <c r="G8" s="213"/>
      <c r="H8" s="13"/>
      <c r="I8" s="215"/>
      <c r="V8" s="114"/>
      <c r="W8" s="221"/>
      <c r="X8" s="114"/>
      <c r="Y8" s="221"/>
      <c r="Z8" s="114"/>
      <c r="AA8" s="221"/>
      <c r="AB8" s="115"/>
      <c r="AC8" s="215"/>
    </row>
    <row r="9" spans="1:43" ht="14.25" x14ac:dyDescent="0.2">
      <c r="A9" s="33" t="s">
        <v>163</v>
      </c>
      <c r="B9" s="19"/>
      <c r="C9" s="192"/>
      <c r="D9" s="19"/>
      <c r="E9" s="192"/>
      <c r="F9" s="19"/>
      <c r="G9" s="192"/>
      <c r="H9" s="19"/>
      <c r="I9" s="192"/>
      <c r="J9" s="19"/>
      <c r="K9" s="192"/>
      <c r="L9" s="19"/>
      <c r="M9" s="192"/>
      <c r="N9" s="19"/>
      <c r="O9" s="192"/>
      <c r="P9" s="19"/>
      <c r="Q9" s="192"/>
      <c r="R9" s="19"/>
      <c r="S9" s="192"/>
      <c r="T9" s="19"/>
      <c r="U9" s="217"/>
      <c r="V9" s="19"/>
      <c r="W9" s="192"/>
      <c r="X9" s="19"/>
      <c r="Y9" s="192"/>
      <c r="Z9" s="19"/>
      <c r="AA9" s="192"/>
      <c r="AB9" s="19"/>
      <c r="AC9" s="192"/>
      <c r="AD9" s="19"/>
      <c r="AE9" s="192"/>
      <c r="AF9" s="19"/>
      <c r="AG9" s="192"/>
      <c r="AH9" s="19"/>
      <c r="AI9" s="192"/>
      <c r="AJ9" s="19"/>
      <c r="AK9" s="192"/>
      <c r="AL9" s="19"/>
      <c r="AM9" s="192"/>
      <c r="AN9" s="19"/>
      <c r="AO9" s="192"/>
    </row>
    <row r="10" spans="1:43" ht="14.25" x14ac:dyDescent="0.2">
      <c r="A10" s="227" t="s">
        <v>221</v>
      </c>
      <c r="B10" s="401" t="s">
        <v>192</v>
      </c>
      <c r="C10" s="402"/>
      <c r="D10" s="403" t="s">
        <v>193</v>
      </c>
      <c r="E10" s="404"/>
      <c r="F10" s="401" t="s">
        <v>194</v>
      </c>
      <c r="G10" s="402"/>
      <c r="H10" s="403" t="s">
        <v>195</v>
      </c>
      <c r="I10" s="404"/>
      <c r="J10" s="401" t="s">
        <v>196</v>
      </c>
      <c r="K10" s="402"/>
      <c r="L10" s="403" t="s">
        <v>197</v>
      </c>
      <c r="M10" s="404"/>
      <c r="N10" s="401" t="s">
        <v>198</v>
      </c>
      <c r="O10" s="402"/>
      <c r="P10" s="403" t="s">
        <v>199</v>
      </c>
      <c r="Q10" s="404"/>
      <c r="R10" s="401" t="s">
        <v>200</v>
      </c>
      <c r="S10" s="402"/>
      <c r="T10" s="403" t="s">
        <v>222</v>
      </c>
      <c r="U10" s="404"/>
      <c r="V10" s="401" t="s">
        <v>223</v>
      </c>
      <c r="W10" s="402"/>
      <c r="X10" s="403" t="s">
        <v>224</v>
      </c>
      <c r="Y10" s="404"/>
      <c r="Z10" s="401" t="s">
        <v>225</v>
      </c>
      <c r="AA10" s="402"/>
      <c r="AB10" s="403" t="s">
        <v>226</v>
      </c>
      <c r="AC10" s="404"/>
      <c r="AD10" s="401" t="s">
        <v>227</v>
      </c>
      <c r="AE10" s="402"/>
      <c r="AF10" s="403" t="s">
        <v>228</v>
      </c>
      <c r="AG10" s="404"/>
      <c r="AH10" s="401" t="s">
        <v>229</v>
      </c>
      <c r="AI10" s="402"/>
      <c r="AJ10" s="403" t="s">
        <v>230</v>
      </c>
      <c r="AK10" s="404"/>
      <c r="AL10" s="401" t="s">
        <v>231</v>
      </c>
      <c r="AM10" s="402"/>
      <c r="AN10" s="395" t="s">
        <v>3</v>
      </c>
      <c r="AO10" s="396"/>
    </row>
    <row r="11" spans="1:43" s="67" customFormat="1" ht="14.25" x14ac:dyDescent="0.2">
      <c r="A11" s="226"/>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25" t="s">
        <v>3</v>
      </c>
      <c r="Q11" s="225" t="s">
        <v>135</v>
      </c>
      <c r="R11" s="225" t="s">
        <v>3</v>
      </c>
      <c r="S11" s="225" t="s">
        <v>135</v>
      </c>
      <c r="T11" s="225" t="s">
        <v>3</v>
      </c>
      <c r="U11" s="225" t="s">
        <v>135</v>
      </c>
      <c r="V11" s="225" t="s">
        <v>3</v>
      </c>
      <c r="W11" s="225" t="s">
        <v>135</v>
      </c>
      <c r="X11" s="225" t="s">
        <v>3</v>
      </c>
      <c r="Y11" s="225" t="s">
        <v>135</v>
      </c>
      <c r="Z11" s="225" t="s">
        <v>3</v>
      </c>
      <c r="AA11" s="225" t="s">
        <v>135</v>
      </c>
      <c r="AB11" s="225" t="s">
        <v>3</v>
      </c>
      <c r="AC11" s="225" t="s">
        <v>135</v>
      </c>
      <c r="AD11" s="225" t="s">
        <v>3</v>
      </c>
      <c r="AE11" s="225" t="s">
        <v>135</v>
      </c>
      <c r="AF11" s="225" t="s">
        <v>3</v>
      </c>
      <c r="AG11" s="225" t="s">
        <v>135</v>
      </c>
      <c r="AH11" s="225" t="s">
        <v>3</v>
      </c>
      <c r="AI11" s="225" t="s">
        <v>135</v>
      </c>
      <c r="AJ11" s="225" t="s">
        <v>3</v>
      </c>
      <c r="AK11" s="225" t="s">
        <v>135</v>
      </c>
      <c r="AL11" s="225" t="s">
        <v>3</v>
      </c>
      <c r="AM11" s="225" t="s">
        <v>135</v>
      </c>
      <c r="AN11" s="279" t="s">
        <v>3</v>
      </c>
      <c r="AO11" s="280" t="s">
        <v>135</v>
      </c>
    </row>
    <row r="12" spans="1:43" s="86" customFormat="1" ht="6" customHeight="1" x14ac:dyDescent="0.25">
      <c r="A12" s="85" t="s">
        <v>331</v>
      </c>
      <c r="B12" s="85" t="s">
        <v>372</v>
      </c>
      <c r="C12" s="136" t="s">
        <v>373</v>
      </c>
      <c r="D12" s="85" t="s">
        <v>374</v>
      </c>
      <c r="E12" s="136" t="s">
        <v>375</v>
      </c>
      <c r="F12" s="85" t="s">
        <v>376</v>
      </c>
      <c r="G12" s="136" t="s">
        <v>377</v>
      </c>
      <c r="H12" s="85" t="s">
        <v>378</v>
      </c>
      <c r="I12" s="136" t="s">
        <v>379</v>
      </c>
      <c r="J12" s="85" t="s">
        <v>380</v>
      </c>
      <c r="K12" s="136" t="s">
        <v>381</v>
      </c>
      <c r="L12" s="85" t="s">
        <v>382</v>
      </c>
      <c r="M12" s="136" t="s">
        <v>383</v>
      </c>
      <c r="N12" s="85" t="s">
        <v>384</v>
      </c>
      <c r="O12" s="136" t="s">
        <v>385</v>
      </c>
      <c r="P12" s="85" t="s">
        <v>387</v>
      </c>
      <c r="Q12" s="136" t="s">
        <v>388</v>
      </c>
      <c r="R12" s="85" t="s">
        <v>389</v>
      </c>
      <c r="S12" s="136" t="s">
        <v>390</v>
      </c>
      <c r="T12" s="85" t="s">
        <v>391</v>
      </c>
      <c r="U12" s="136" t="s">
        <v>392</v>
      </c>
      <c r="V12" s="85" t="s">
        <v>393</v>
      </c>
      <c r="W12" s="136" t="s">
        <v>394</v>
      </c>
      <c r="X12" s="85" t="s">
        <v>395</v>
      </c>
      <c r="Y12" s="136" t="s">
        <v>396</v>
      </c>
      <c r="Z12" s="85" t="s">
        <v>397</v>
      </c>
      <c r="AA12" s="136" t="s">
        <v>398</v>
      </c>
      <c r="AB12" s="85" t="s">
        <v>399</v>
      </c>
      <c r="AC12" s="136" t="s">
        <v>400</v>
      </c>
      <c r="AD12" s="85" t="s">
        <v>401</v>
      </c>
      <c r="AE12" s="136" t="s">
        <v>402</v>
      </c>
      <c r="AF12" s="85" t="s">
        <v>403</v>
      </c>
      <c r="AG12" s="136" t="s">
        <v>404</v>
      </c>
      <c r="AH12" s="85" t="s">
        <v>405</v>
      </c>
      <c r="AI12" s="136" t="s">
        <v>406</v>
      </c>
      <c r="AJ12" s="85" t="s">
        <v>407</v>
      </c>
      <c r="AK12" s="136" t="s">
        <v>408</v>
      </c>
      <c r="AL12" s="85" t="s">
        <v>409</v>
      </c>
      <c r="AM12" s="136" t="s">
        <v>410</v>
      </c>
      <c r="AN12" s="162" t="s">
        <v>411</v>
      </c>
      <c r="AO12" s="161" t="s">
        <v>412</v>
      </c>
      <c r="AP12" t="s">
        <v>285</v>
      </c>
      <c r="AQ12" t="s">
        <v>286</v>
      </c>
    </row>
    <row r="13" spans="1:43" s="61" customFormat="1" x14ac:dyDescent="0.25">
      <c r="A13" s="60" t="s">
        <v>315</v>
      </c>
      <c r="B13" s="246">
        <v>46270</v>
      </c>
      <c r="C13" s="247">
        <v>0.84511415525114197</v>
      </c>
      <c r="D13" s="246">
        <v>9430</v>
      </c>
      <c r="E13" s="247">
        <v>0.17822717822717801</v>
      </c>
      <c r="F13" s="246">
        <v>21660</v>
      </c>
      <c r="G13" s="247">
        <v>0.290699235002013</v>
      </c>
      <c r="H13" s="246">
        <v>3460</v>
      </c>
      <c r="I13" s="247">
        <v>9.2686847039914297E-2</v>
      </c>
      <c r="J13" s="246">
        <v>1690</v>
      </c>
      <c r="K13" s="247">
        <v>4.2462311557788901E-2</v>
      </c>
      <c r="L13" s="246">
        <v>7560</v>
      </c>
      <c r="M13" s="247">
        <v>0.118161925601751</v>
      </c>
      <c r="N13" s="246">
        <v>27960</v>
      </c>
      <c r="O13" s="247">
        <v>0.45396980029225498</v>
      </c>
      <c r="P13" s="246">
        <v>4250</v>
      </c>
      <c r="Q13" s="247">
        <v>0.16845025762980601</v>
      </c>
      <c r="R13" s="246">
        <v>19550</v>
      </c>
      <c r="S13" s="247">
        <v>0.63003544956493696</v>
      </c>
      <c r="T13" s="246">
        <v>43080</v>
      </c>
      <c r="U13" s="247">
        <v>0.67874586418780503</v>
      </c>
      <c r="V13" s="246">
        <v>10260</v>
      </c>
      <c r="W13" s="247">
        <v>0.34052439429140402</v>
      </c>
      <c r="X13" s="246">
        <v>26750</v>
      </c>
      <c r="Y13" s="247">
        <v>0.41306361951822101</v>
      </c>
      <c r="Z13" s="246">
        <v>2850</v>
      </c>
      <c r="AA13" s="247">
        <v>0.28934010152284301</v>
      </c>
      <c r="AB13" s="246">
        <v>6190</v>
      </c>
      <c r="AC13" s="247">
        <v>0.348536036036036</v>
      </c>
      <c r="AD13" s="246">
        <v>20270</v>
      </c>
      <c r="AE13" s="247">
        <v>0.12210843373494</v>
      </c>
      <c r="AF13" s="246">
        <v>40510</v>
      </c>
      <c r="AG13" s="247">
        <v>0.19477834407154501</v>
      </c>
      <c r="AH13" s="246">
        <v>12150</v>
      </c>
      <c r="AI13" s="247">
        <v>9.6352101506740701E-2</v>
      </c>
      <c r="AJ13" s="246">
        <v>36130</v>
      </c>
      <c r="AK13" s="247">
        <v>0.26870444741930699</v>
      </c>
      <c r="AL13" s="246">
        <v>10820</v>
      </c>
      <c r="AM13" s="247">
        <v>8.7860332927324397E-2</v>
      </c>
      <c r="AN13" s="248">
        <v>0</v>
      </c>
      <c r="AO13" s="239"/>
      <c r="AP13">
        <v>350840</v>
      </c>
      <c r="AQ13">
        <v>35084</v>
      </c>
    </row>
    <row r="14" spans="1:43" s="61" customFormat="1" x14ac:dyDescent="0.25">
      <c r="A14" s="60" t="s">
        <v>316</v>
      </c>
      <c r="B14" s="246">
        <v>8020</v>
      </c>
      <c r="C14" s="247">
        <v>0.14648401826484</v>
      </c>
      <c r="D14" s="246">
        <v>10070</v>
      </c>
      <c r="E14" s="247">
        <v>0.19032319032319001</v>
      </c>
      <c r="F14" s="246">
        <v>15050</v>
      </c>
      <c r="G14" s="247">
        <v>0.20198631056234101</v>
      </c>
      <c r="H14" s="246">
        <v>10490</v>
      </c>
      <c r="I14" s="247">
        <v>0.28100723278864198</v>
      </c>
      <c r="J14" s="246">
        <v>15030</v>
      </c>
      <c r="K14" s="247">
        <v>0.37763819095477402</v>
      </c>
      <c r="L14" s="246">
        <v>22210</v>
      </c>
      <c r="M14" s="247">
        <v>0.34713973116598901</v>
      </c>
      <c r="N14" s="246">
        <v>7450</v>
      </c>
      <c r="O14" s="247">
        <v>0.120961194999188</v>
      </c>
      <c r="P14" s="246">
        <v>4480</v>
      </c>
      <c r="Q14" s="247">
        <v>0.177566389219184</v>
      </c>
      <c r="R14" s="246">
        <v>9880</v>
      </c>
      <c r="S14" s="247">
        <v>0.31840154689010602</v>
      </c>
      <c r="T14" s="246">
        <v>4920</v>
      </c>
      <c r="U14" s="247">
        <v>7.7516937135654607E-2</v>
      </c>
      <c r="V14" s="246">
        <v>11890</v>
      </c>
      <c r="W14" s="247">
        <v>0.39462329903750398</v>
      </c>
      <c r="X14" s="246">
        <v>30850</v>
      </c>
      <c r="Y14" s="247">
        <v>0.47637430512662099</v>
      </c>
      <c r="Z14" s="246">
        <v>1920</v>
      </c>
      <c r="AA14" s="247">
        <v>0.19492385786802</v>
      </c>
      <c r="AB14" s="246">
        <v>8510</v>
      </c>
      <c r="AC14" s="247">
        <v>0.47916666666666702</v>
      </c>
      <c r="AD14" s="246">
        <v>78920</v>
      </c>
      <c r="AE14" s="247">
        <v>0.47542168674698798</v>
      </c>
      <c r="AF14" s="246">
        <v>44210</v>
      </c>
      <c r="AG14" s="247">
        <v>0.21256851620348099</v>
      </c>
      <c r="AH14" s="246">
        <v>39250</v>
      </c>
      <c r="AI14" s="247">
        <v>0.31126090404440898</v>
      </c>
      <c r="AJ14" s="246">
        <v>55360</v>
      </c>
      <c r="AK14" s="247">
        <v>0.41172095790569702</v>
      </c>
      <c r="AL14" s="246">
        <v>26300</v>
      </c>
      <c r="AM14" s="247">
        <v>0.21356069833536301</v>
      </c>
      <c r="AN14" s="248">
        <v>10</v>
      </c>
      <c r="AO14" s="239"/>
      <c r="AP14">
        <v>404810</v>
      </c>
      <c r="AQ14">
        <v>40481</v>
      </c>
    </row>
    <row r="15" spans="1:43" s="61" customFormat="1" x14ac:dyDescent="0.25">
      <c r="A15" s="60" t="s">
        <v>317</v>
      </c>
      <c r="B15" s="246">
        <v>0</v>
      </c>
      <c r="C15" s="247">
        <v>0</v>
      </c>
      <c r="D15" s="246">
        <v>0</v>
      </c>
      <c r="E15" s="247">
        <v>0</v>
      </c>
      <c r="F15" s="246">
        <v>0</v>
      </c>
      <c r="G15" s="247">
        <v>0</v>
      </c>
      <c r="H15" s="246">
        <v>10300</v>
      </c>
      <c r="I15" s="247">
        <v>0.27591749263327098</v>
      </c>
      <c r="J15" s="246">
        <v>0</v>
      </c>
      <c r="K15" s="247">
        <v>0</v>
      </c>
      <c r="L15" s="246">
        <v>0</v>
      </c>
      <c r="M15" s="247">
        <v>0</v>
      </c>
      <c r="N15" s="246">
        <v>0</v>
      </c>
      <c r="O15" s="247">
        <v>0</v>
      </c>
      <c r="P15" s="246">
        <v>2450</v>
      </c>
      <c r="Q15" s="247">
        <v>9.7106619104240996E-2</v>
      </c>
      <c r="R15" s="246">
        <v>0</v>
      </c>
      <c r="S15" s="247">
        <v>0</v>
      </c>
      <c r="T15" s="246">
        <v>0</v>
      </c>
      <c r="U15" s="247">
        <v>0</v>
      </c>
      <c r="V15" s="246">
        <v>0</v>
      </c>
      <c r="W15" s="247">
        <v>0</v>
      </c>
      <c r="X15" s="246">
        <v>0</v>
      </c>
      <c r="Y15" s="247">
        <v>0</v>
      </c>
      <c r="Z15" s="246">
        <v>0</v>
      </c>
      <c r="AA15" s="247">
        <v>0</v>
      </c>
      <c r="AB15" s="246">
        <v>0</v>
      </c>
      <c r="AC15" s="247">
        <v>0</v>
      </c>
      <c r="AD15" s="246">
        <v>0</v>
      </c>
      <c r="AE15" s="247">
        <v>0</v>
      </c>
      <c r="AF15" s="246">
        <v>0</v>
      </c>
      <c r="AG15" s="247">
        <v>0</v>
      </c>
      <c r="AH15" s="246">
        <v>0</v>
      </c>
      <c r="AI15" s="247">
        <v>0</v>
      </c>
      <c r="AJ15" s="246">
        <v>0</v>
      </c>
      <c r="AK15" s="247">
        <v>0</v>
      </c>
      <c r="AL15" s="246">
        <v>0</v>
      </c>
      <c r="AM15" s="247">
        <v>0</v>
      </c>
      <c r="AN15" s="248">
        <v>0</v>
      </c>
      <c r="AO15" s="239"/>
      <c r="AP15">
        <v>12750</v>
      </c>
      <c r="AQ15">
        <v>1275</v>
      </c>
    </row>
    <row r="16" spans="1:43" s="61" customFormat="1" x14ac:dyDescent="0.25">
      <c r="A16" s="60" t="s">
        <v>5</v>
      </c>
      <c r="B16" s="246">
        <v>0</v>
      </c>
      <c r="C16" s="247">
        <v>0</v>
      </c>
      <c r="D16" s="246">
        <v>490</v>
      </c>
      <c r="E16" s="247">
        <v>9.2610092610092599E-3</v>
      </c>
      <c r="F16" s="246">
        <v>150</v>
      </c>
      <c r="G16" s="247">
        <v>2.0131525969668499E-3</v>
      </c>
      <c r="H16" s="246">
        <v>420</v>
      </c>
      <c r="I16" s="247">
        <v>1.1251004553978001E-2</v>
      </c>
      <c r="J16" s="246">
        <v>560</v>
      </c>
      <c r="K16" s="247">
        <v>1.4070351758794E-2</v>
      </c>
      <c r="L16" s="246">
        <v>0</v>
      </c>
      <c r="M16" s="247">
        <v>0</v>
      </c>
      <c r="N16" s="246">
        <v>1030</v>
      </c>
      <c r="O16" s="247">
        <v>1.6723494073713301E-2</v>
      </c>
      <c r="P16" s="246">
        <v>700</v>
      </c>
      <c r="Q16" s="247">
        <v>2.7744748315497399E-2</v>
      </c>
      <c r="R16" s="246">
        <v>1260</v>
      </c>
      <c r="S16" s="247">
        <v>4.06058652916532E-2</v>
      </c>
      <c r="T16" s="246">
        <v>310</v>
      </c>
      <c r="U16" s="247">
        <v>4.8841972585473396E-3</v>
      </c>
      <c r="V16" s="246">
        <v>20</v>
      </c>
      <c r="W16" s="247">
        <v>6.6379024228343804E-4</v>
      </c>
      <c r="X16" s="246">
        <v>0</v>
      </c>
      <c r="Y16" s="247">
        <v>0</v>
      </c>
      <c r="Z16" s="246">
        <v>0</v>
      </c>
      <c r="AA16" s="247">
        <v>0</v>
      </c>
      <c r="AB16" s="246">
        <v>350</v>
      </c>
      <c r="AC16" s="247">
        <v>1.97072072072072E-2</v>
      </c>
      <c r="AD16" s="246">
        <v>40440</v>
      </c>
      <c r="AE16" s="247">
        <v>0.24361445783132499</v>
      </c>
      <c r="AF16" s="246">
        <v>49450</v>
      </c>
      <c r="AG16" s="247">
        <v>0.237763246466006</v>
      </c>
      <c r="AH16" s="246">
        <v>27260</v>
      </c>
      <c r="AI16" s="247">
        <v>0.21617763679619401</v>
      </c>
      <c r="AJ16" s="246">
        <v>26060</v>
      </c>
      <c r="AK16" s="247">
        <v>0.19381228618176399</v>
      </c>
      <c r="AL16" s="246">
        <v>21960</v>
      </c>
      <c r="AM16" s="247">
        <v>0.17831912302070599</v>
      </c>
      <c r="AN16" s="248">
        <v>0</v>
      </c>
      <c r="AO16" s="239"/>
      <c r="AP16">
        <v>170460</v>
      </c>
      <c r="AQ16">
        <v>17046</v>
      </c>
    </row>
    <row r="17" spans="1:43" s="61" customFormat="1" x14ac:dyDescent="0.25">
      <c r="A17" s="60" t="s">
        <v>318</v>
      </c>
      <c r="B17" s="246">
        <v>370</v>
      </c>
      <c r="C17" s="247">
        <v>6.75799086757991E-3</v>
      </c>
      <c r="D17" s="246">
        <v>27450</v>
      </c>
      <c r="E17" s="247">
        <v>0.51880551880551895</v>
      </c>
      <c r="F17" s="246">
        <v>35320</v>
      </c>
      <c r="G17" s="247">
        <v>0.47403033149912799</v>
      </c>
      <c r="H17" s="246">
        <v>12670</v>
      </c>
      <c r="I17" s="247">
        <v>0.33940530404500402</v>
      </c>
      <c r="J17" s="246">
        <v>22530</v>
      </c>
      <c r="K17" s="247">
        <v>0.56608040201005005</v>
      </c>
      <c r="L17" s="246">
        <v>34220</v>
      </c>
      <c r="M17" s="247">
        <v>0.53485464207564903</v>
      </c>
      <c r="N17" s="246">
        <v>22050</v>
      </c>
      <c r="O17" s="247">
        <v>0.35801266439356999</v>
      </c>
      <c r="P17" s="246">
        <v>13350</v>
      </c>
      <c r="Q17" s="247">
        <v>0.52913198573127196</v>
      </c>
      <c r="R17" s="246">
        <v>0</v>
      </c>
      <c r="S17" s="247">
        <v>0</v>
      </c>
      <c r="T17" s="246">
        <v>15160</v>
      </c>
      <c r="U17" s="247">
        <v>0.23885300141799301</v>
      </c>
      <c r="V17" s="246">
        <v>7680</v>
      </c>
      <c r="W17" s="247">
        <v>0.25489545303684003</v>
      </c>
      <c r="X17" s="246">
        <v>6830</v>
      </c>
      <c r="Y17" s="247">
        <v>0.105466337245213</v>
      </c>
      <c r="Z17" s="246">
        <v>40</v>
      </c>
      <c r="AA17" s="247">
        <v>4.06091370558376E-3</v>
      </c>
      <c r="AB17" s="246">
        <v>2710</v>
      </c>
      <c r="AC17" s="247">
        <v>0.15259009009009</v>
      </c>
      <c r="AD17" s="246">
        <v>20050</v>
      </c>
      <c r="AE17" s="247">
        <v>0.12078313253012</v>
      </c>
      <c r="AF17" s="246">
        <v>34940</v>
      </c>
      <c r="AG17" s="247">
        <v>0.16799692278103701</v>
      </c>
      <c r="AH17" s="246">
        <v>24240</v>
      </c>
      <c r="AI17" s="247">
        <v>0.19222839016653501</v>
      </c>
      <c r="AJ17" s="246">
        <v>16710</v>
      </c>
      <c r="AK17" s="247">
        <v>0.124274877286925</v>
      </c>
      <c r="AL17" s="246">
        <v>27380</v>
      </c>
      <c r="AM17" s="247">
        <v>0.22233049127080801</v>
      </c>
      <c r="AN17" s="248">
        <v>10</v>
      </c>
      <c r="AO17" s="239"/>
      <c r="AP17">
        <v>323700</v>
      </c>
      <c r="AQ17">
        <v>32370</v>
      </c>
    </row>
    <row r="18" spans="1:43" s="61" customFormat="1" x14ac:dyDescent="0.25">
      <c r="A18" s="60" t="s">
        <v>319</v>
      </c>
      <c r="B18" s="246">
        <v>0</v>
      </c>
      <c r="C18" s="247">
        <v>0</v>
      </c>
      <c r="D18" s="246">
        <v>0</v>
      </c>
      <c r="E18" s="247">
        <v>0</v>
      </c>
      <c r="F18" s="246">
        <v>0</v>
      </c>
      <c r="G18" s="247">
        <v>0</v>
      </c>
      <c r="H18" s="246">
        <v>0</v>
      </c>
      <c r="I18" s="247">
        <v>0</v>
      </c>
      <c r="J18" s="246">
        <v>0</v>
      </c>
      <c r="K18" s="247">
        <v>0</v>
      </c>
      <c r="L18" s="246">
        <v>0</v>
      </c>
      <c r="M18" s="247">
        <v>0</v>
      </c>
      <c r="N18" s="246">
        <v>0</v>
      </c>
      <c r="O18" s="247">
        <v>0</v>
      </c>
      <c r="P18" s="246">
        <v>0</v>
      </c>
      <c r="Q18" s="247">
        <v>0</v>
      </c>
      <c r="R18" s="246">
        <v>0</v>
      </c>
      <c r="S18" s="247">
        <v>0</v>
      </c>
      <c r="T18" s="246">
        <v>0</v>
      </c>
      <c r="U18" s="247">
        <v>0</v>
      </c>
      <c r="V18" s="246">
        <v>0</v>
      </c>
      <c r="W18" s="247">
        <v>0</v>
      </c>
      <c r="X18" s="246">
        <v>0</v>
      </c>
      <c r="Y18" s="247">
        <v>0</v>
      </c>
      <c r="Z18" s="246">
        <v>0</v>
      </c>
      <c r="AA18" s="247">
        <v>0</v>
      </c>
      <c r="AB18" s="246">
        <v>0</v>
      </c>
      <c r="AC18" s="247">
        <v>0</v>
      </c>
      <c r="AD18" s="246">
        <v>4500</v>
      </c>
      <c r="AE18" s="247">
        <v>2.7108433734939801E-2</v>
      </c>
      <c r="AF18" s="246">
        <v>7320</v>
      </c>
      <c r="AG18" s="247">
        <v>3.51956918934513E-2</v>
      </c>
      <c r="AH18" s="246">
        <v>0</v>
      </c>
      <c r="AI18" s="247">
        <v>0</v>
      </c>
      <c r="AJ18" s="246">
        <v>0</v>
      </c>
      <c r="AK18" s="247">
        <v>0</v>
      </c>
      <c r="AL18" s="246">
        <v>0</v>
      </c>
      <c r="AM18" s="247">
        <v>0</v>
      </c>
      <c r="AN18" s="248">
        <v>0</v>
      </c>
      <c r="AO18" s="239"/>
      <c r="AP18">
        <v>11820</v>
      </c>
      <c r="AQ18">
        <v>1182</v>
      </c>
    </row>
    <row r="19" spans="1:43" s="61" customFormat="1" x14ac:dyDescent="0.25">
      <c r="A19" s="60" t="s">
        <v>320</v>
      </c>
      <c r="B19" s="246">
        <v>0</v>
      </c>
      <c r="C19" s="247">
        <v>0</v>
      </c>
      <c r="D19" s="246">
        <v>0</v>
      </c>
      <c r="E19" s="247">
        <v>0</v>
      </c>
      <c r="F19" s="246">
        <v>0</v>
      </c>
      <c r="G19" s="247">
        <v>0</v>
      </c>
      <c r="H19" s="246">
        <v>0</v>
      </c>
      <c r="I19" s="247">
        <v>0</v>
      </c>
      <c r="J19" s="246">
        <v>0</v>
      </c>
      <c r="K19" s="247">
        <v>0</v>
      </c>
      <c r="L19" s="246">
        <v>0</v>
      </c>
      <c r="M19" s="247">
        <v>0</v>
      </c>
      <c r="N19" s="246">
        <v>0</v>
      </c>
      <c r="O19" s="247">
        <v>0</v>
      </c>
      <c r="P19" s="246">
        <v>0</v>
      </c>
      <c r="Q19" s="247">
        <v>0</v>
      </c>
      <c r="R19" s="246">
        <v>0</v>
      </c>
      <c r="S19" s="247">
        <v>0</v>
      </c>
      <c r="T19" s="246">
        <v>0</v>
      </c>
      <c r="U19" s="247">
        <v>0</v>
      </c>
      <c r="V19" s="246">
        <v>0</v>
      </c>
      <c r="W19" s="247">
        <v>0</v>
      </c>
      <c r="X19" s="246">
        <v>0</v>
      </c>
      <c r="Y19" s="247">
        <v>0</v>
      </c>
      <c r="Z19" s="246">
        <v>5000</v>
      </c>
      <c r="AA19" s="247">
        <v>0.50761421319796995</v>
      </c>
      <c r="AB19" s="246">
        <v>0</v>
      </c>
      <c r="AC19" s="247">
        <v>0</v>
      </c>
      <c r="AD19" s="246">
        <v>1820</v>
      </c>
      <c r="AE19" s="247">
        <v>1.0963855421686699E-2</v>
      </c>
      <c r="AF19" s="246">
        <v>29850</v>
      </c>
      <c r="AG19" s="247">
        <v>0.143523415713049</v>
      </c>
      <c r="AH19" s="246">
        <v>23200</v>
      </c>
      <c r="AI19" s="247">
        <v>0.183980967486122</v>
      </c>
      <c r="AJ19" s="246">
        <v>0</v>
      </c>
      <c r="AK19" s="247">
        <v>0</v>
      </c>
      <c r="AL19" s="246">
        <v>14440</v>
      </c>
      <c r="AM19" s="247">
        <v>0.117255379618352</v>
      </c>
      <c r="AN19" s="248">
        <v>0</v>
      </c>
      <c r="AO19" s="239"/>
      <c r="AP19">
        <v>74310</v>
      </c>
      <c r="AQ19">
        <v>7431</v>
      </c>
    </row>
    <row r="20" spans="1:43" s="61" customFormat="1" x14ac:dyDescent="0.25">
      <c r="A20" s="60" t="s">
        <v>321</v>
      </c>
      <c r="B20" s="246">
        <v>0</v>
      </c>
      <c r="C20" s="247">
        <v>0</v>
      </c>
      <c r="D20" s="246">
        <v>0</v>
      </c>
      <c r="E20" s="247">
        <v>0</v>
      </c>
      <c r="F20" s="246">
        <v>0</v>
      </c>
      <c r="G20" s="247">
        <v>0</v>
      </c>
      <c r="H20" s="246">
        <v>0</v>
      </c>
      <c r="I20" s="247">
        <v>0</v>
      </c>
      <c r="J20" s="246">
        <v>0</v>
      </c>
      <c r="K20" s="247">
        <v>0</v>
      </c>
      <c r="L20" s="246">
        <v>0</v>
      </c>
      <c r="M20" s="247">
        <v>0</v>
      </c>
      <c r="N20" s="246">
        <v>0</v>
      </c>
      <c r="O20" s="247">
        <v>0</v>
      </c>
      <c r="P20" s="246">
        <v>0</v>
      </c>
      <c r="Q20" s="247">
        <v>0</v>
      </c>
      <c r="R20" s="246">
        <v>0</v>
      </c>
      <c r="S20" s="247">
        <v>0</v>
      </c>
      <c r="T20" s="246">
        <v>0</v>
      </c>
      <c r="U20" s="247">
        <v>0</v>
      </c>
      <c r="V20" s="246">
        <v>0</v>
      </c>
      <c r="W20" s="247">
        <v>0</v>
      </c>
      <c r="X20" s="246">
        <v>0</v>
      </c>
      <c r="Y20" s="247">
        <v>0</v>
      </c>
      <c r="Z20" s="246">
        <v>0</v>
      </c>
      <c r="AA20" s="247">
        <v>0</v>
      </c>
      <c r="AB20" s="246">
        <v>0</v>
      </c>
      <c r="AC20" s="247">
        <v>0</v>
      </c>
      <c r="AD20" s="246">
        <v>0</v>
      </c>
      <c r="AE20" s="247">
        <v>0</v>
      </c>
      <c r="AF20" s="246">
        <v>1690</v>
      </c>
      <c r="AG20" s="247">
        <v>8.1257813251274201E-3</v>
      </c>
      <c r="AH20" s="246">
        <v>0</v>
      </c>
      <c r="AI20" s="247">
        <v>0</v>
      </c>
      <c r="AJ20" s="246">
        <v>220</v>
      </c>
      <c r="AK20" s="247">
        <v>1.63617432693738E-3</v>
      </c>
      <c r="AL20" s="246">
        <v>0</v>
      </c>
      <c r="AM20" s="247">
        <v>0</v>
      </c>
      <c r="AN20" s="248">
        <v>0</v>
      </c>
      <c r="AO20" s="239"/>
      <c r="AP20">
        <v>1910</v>
      </c>
      <c r="AQ20">
        <v>191</v>
      </c>
    </row>
    <row r="21" spans="1:43" s="61" customFormat="1" x14ac:dyDescent="0.25">
      <c r="A21" s="60" t="s">
        <v>322</v>
      </c>
      <c r="B21" s="246">
        <v>0</v>
      </c>
      <c r="C21" s="247">
        <v>0</v>
      </c>
      <c r="D21" s="246">
        <v>0</v>
      </c>
      <c r="E21" s="247">
        <v>0</v>
      </c>
      <c r="F21" s="246">
        <v>0</v>
      </c>
      <c r="G21" s="247">
        <v>0</v>
      </c>
      <c r="H21" s="246">
        <v>0</v>
      </c>
      <c r="I21" s="247">
        <v>0</v>
      </c>
      <c r="J21" s="246">
        <v>0</v>
      </c>
      <c r="K21" s="247">
        <v>0</v>
      </c>
      <c r="L21" s="246">
        <v>0</v>
      </c>
      <c r="M21" s="247">
        <v>0</v>
      </c>
      <c r="N21" s="246">
        <v>0</v>
      </c>
      <c r="O21" s="247">
        <v>0</v>
      </c>
      <c r="P21" s="246">
        <v>0</v>
      </c>
      <c r="Q21" s="247">
        <v>0</v>
      </c>
      <c r="R21" s="246">
        <v>0</v>
      </c>
      <c r="S21" s="247">
        <v>0</v>
      </c>
      <c r="T21" s="246">
        <v>0</v>
      </c>
      <c r="U21" s="247">
        <v>0</v>
      </c>
      <c r="V21" s="246">
        <v>0</v>
      </c>
      <c r="W21" s="247">
        <v>0</v>
      </c>
      <c r="X21" s="246">
        <v>0</v>
      </c>
      <c r="Y21" s="247">
        <v>0</v>
      </c>
      <c r="Z21" s="246">
        <v>0</v>
      </c>
      <c r="AA21" s="247">
        <v>0</v>
      </c>
      <c r="AB21" s="246">
        <v>0</v>
      </c>
      <c r="AC21" s="247">
        <v>0</v>
      </c>
      <c r="AD21" s="246">
        <v>0</v>
      </c>
      <c r="AE21" s="247">
        <v>0</v>
      </c>
      <c r="AF21" s="246">
        <v>0</v>
      </c>
      <c r="AG21" s="247">
        <v>0</v>
      </c>
      <c r="AH21" s="246">
        <v>0</v>
      </c>
      <c r="AI21" s="247">
        <v>0</v>
      </c>
      <c r="AJ21" s="246">
        <v>0</v>
      </c>
      <c r="AK21" s="247">
        <v>0</v>
      </c>
      <c r="AL21" s="246">
        <v>22260</v>
      </c>
      <c r="AM21" s="247">
        <v>0.18075517661388599</v>
      </c>
      <c r="AN21" s="248">
        <v>0</v>
      </c>
      <c r="AO21" s="239"/>
      <c r="AP21">
        <v>22260</v>
      </c>
      <c r="AQ21">
        <v>2226</v>
      </c>
    </row>
    <row r="22" spans="1:43" s="61" customFormat="1" x14ac:dyDescent="0.25">
      <c r="A22" s="60" t="s">
        <v>287</v>
      </c>
      <c r="B22" s="246">
        <v>90</v>
      </c>
      <c r="C22" s="247">
        <v>1.64383561643836E-3</v>
      </c>
      <c r="D22" s="246">
        <v>0</v>
      </c>
      <c r="E22" s="247">
        <v>0</v>
      </c>
      <c r="F22" s="246">
        <v>0</v>
      </c>
      <c r="G22" s="247">
        <v>0</v>
      </c>
      <c r="H22" s="246">
        <v>0</v>
      </c>
      <c r="I22" s="247">
        <v>0</v>
      </c>
      <c r="J22" s="246">
        <v>0</v>
      </c>
      <c r="K22" s="247">
        <v>0</v>
      </c>
      <c r="L22" s="246">
        <v>0</v>
      </c>
      <c r="M22" s="247">
        <v>0</v>
      </c>
      <c r="N22" s="246">
        <v>0</v>
      </c>
      <c r="O22" s="247">
        <v>0</v>
      </c>
      <c r="P22" s="246">
        <v>0</v>
      </c>
      <c r="Q22" s="247">
        <v>0</v>
      </c>
      <c r="R22" s="246">
        <v>350</v>
      </c>
      <c r="S22" s="247">
        <v>1.1279407025459201E-2</v>
      </c>
      <c r="T22" s="246">
        <v>0</v>
      </c>
      <c r="U22" s="247">
        <v>0</v>
      </c>
      <c r="V22" s="246">
        <v>280</v>
      </c>
      <c r="W22" s="247">
        <v>9.2930633919681392E-3</v>
      </c>
      <c r="X22" s="246">
        <v>340</v>
      </c>
      <c r="Y22" s="247">
        <v>5.25015441630636E-3</v>
      </c>
      <c r="Z22" s="246">
        <v>40</v>
      </c>
      <c r="AA22" s="247">
        <v>4.06091370558376E-3</v>
      </c>
      <c r="AB22" s="246">
        <v>0</v>
      </c>
      <c r="AC22" s="247">
        <v>0</v>
      </c>
      <c r="AD22" s="246">
        <v>0</v>
      </c>
      <c r="AE22" s="247">
        <v>0</v>
      </c>
      <c r="AF22" s="246">
        <v>0</v>
      </c>
      <c r="AG22" s="247">
        <v>0</v>
      </c>
      <c r="AH22" s="246">
        <v>0</v>
      </c>
      <c r="AI22" s="247">
        <v>0</v>
      </c>
      <c r="AJ22" s="246">
        <v>0</v>
      </c>
      <c r="AK22" s="247">
        <v>0</v>
      </c>
      <c r="AL22" s="246">
        <v>0</v>
      </c>
      <c r="AM22" s="247">
        <v>0</v>
      </c>
      <c r="AN22" s="248">
        <v>0</v>
      </c>
      <c r="AO22" s="239"/>
      <c r="AP22">
        <v>1100</v>
      </c>
      <c r="AQ22">
        <v>110</v>
      </c>
    </row>
    <row r="23" spans="1:43" s="61" customFormat="1" x14ac:dyDescent="0.25">
      <c r="A23" s="60" t="s">
        <v>323</v>
      </c>
      <c r="B23" s="246">
        <v>0</v>
      </c>
      <c r="C23" s="247">
        <v>0</v>
      </c>
      <c r="D23" s="246">
        <v>0</v>
      </c>
      <c r="E23" s="247">
        <v>0</v>
      </c>
      <c r="F23" s="246">
        <v>0</v>
      </c>
      <c r="G23" s="247">
        <v>0</v>
      </c>
      <c r="H23" s="246">
        <v>0</v>
      </c>
      <c r="I23" s="247">
        <v>0</v>
      </c>
      <c r="J23" s="246">
        <v>0</v>
      </c>
      <c r="K23" s="247">
        <v>0</v>
      </c>
      <c r="L23" s="246">
        <v>0</v>
      </c>
      <c r="M23" s="247">
        <v>0</v>
      </c>
      <c r="N23" s="246">
        <v>3090</v>
      </c>
      <c r="O23" s="247">
        <v>5.0170482221139803E-2</v>
      </c>
      <c r="P23" s="246">
        <v>0</v>
      </c>
      <c r="Q23" s="247">
        <v>0</v>
      </c>
      <c r="R23" s="246">
        <v>0</v>
      </c>
      <c r="S23" s="247">
        <v>0</v>
      </c>
      <c r="T23" s="246">
        <v>0</v>
      </c>
      <c r="U23" s="247">
        <v>0</v>
      </c>
      <c r="V23" s="246">
        <v>0</v>
      </c>
      <c r="W23" s="247">
        <v>0</v>
      </c>
      <c r="X23" s="246">
        <v>0</v>
      </c>
      <c r="Y23" s="247">
        <v>0</v>
      </c>
      <c r="Z23" s="246">
        <v>0</v>
      </c>
      <c r="AA23" s="247">
        <v>0</v>
      </c>
      <c r="AB23" s="246">
        <v>0</v>
      </c>
      <c r="AC23" s="247">
        <v>0</v>
      </c>
      <c r="AD23" s="246">
        <v>0</v>
      </c>
      <c r="AE23" s="247">
        <v>0</v>
      </c>
      <c r="AF23" s="246">
        <v>0</v>
      </c>
      <c r="AG23" s="247">
        <v>0</v>
      </c>
      <c r="AH23" s="246">
        <v>0</v>
      </c>
      <c r="AI23" s="247">
        <v>0</v>
      </c>
      <c r="AJ23" s="246">
        <v>0</v>
      </c>
      <c r="AK23" s="247">
        <v>0</v>
      </c>
      <c r="AL23" s="246">
        <v>0</v>
      </c>
      <c r="AM23" s="247">
        <v>0</v>
      </c>
      <c r="AN23" s="248">
        <v>0</v>
      </c>
      <c r="AO23" s="239"/>
      <c r="AP23">
        <v>3090</v>
      </c>
      <c r="AQ23">
        <v>309</v>
      </c>
    </row>
    <row r="24" spans="1:43" s="61" customFormat="1" ht="15.75" thickBot="1" x14ac:dyDescent="0.3">
      <c r="A24" s="60" t="s">
        <v>219</v>
      </c>
      <c r="B24" s="246">
        <v>0</v>
      </c>
      <c r="C24" s="247">
        <v>0</v>
      </c>
      <c r="D24" s="246">
        <v>5480</v>
      </c>
      <c r="E24" s="247">
        <v>0.103572103572104</v>
      </c>
      <c r="F24" s="246">
        <v>2320</v>
      </c>
      <c r="G24" s="247">
        <v>3.1136760166420599E-2</v>
      </c>
      <c r="H24" s="246">
        <v>0</v>
      </c>
      <c r="I24" s="247">
        <v>0</v>
      </c>
      <c r="J24" s="246">
        <v>0</v>
      </c>
      <c r="K24" s="247">
        <v>0</v>
      </c>
      <c r="L24" s="246">
        <v>0</v>
      </c>
      <c r="M24" s="247">
        <v>0</v>
      </c>
      <c r="N24" s="246">
        <v>0</v>
      </c>
      <c r="O24" s="247">
        <v>0</v>
      </c>
      <c r="P24" s="246">
        <v>0</v>
      </c>
      <c r="Q24" s="247">
        <v>0</v>
      </c>
      <c r="R24" s="246">
        <v>0</v>
      </c>
      <c r="S24" s="247">
        <v>0</v>
      </c>
      <c r="T24" s="246">
        <v>0</v>
      </c>
      <c r="U24" s="247">
        <v>0</v>
      </c>
      <c r="V24" s="246">
        <v>0</v>
      </c>
      <c r="W24" s="247">
        <v>0</v>
      </c>
      <c r="X24" s="246">
        <v>0</v>
      </c>
      <c r="Y24" s="247">
        <v>0</v>
      </c>
      <c r="Z24" s="246">
        <v>0</v>
      </c>
      <c r="AA24" s="247">
        <v>0</v>
      </c>
      <c r="AB24" s="246">
        <v>0</v>
      </c>
      <c r="AC24" s="247">
        <v>0</v>
      </c>
      <c r="AD24" s="246">
        <v>0</v>
      </c>
      <c r="AE24" s="247">
        <v>0</v>
      </c>
      <c r="AF24" s="246">
        <v>0</v>
      </c>
      <c r="AG24" s="247">
        <v>0</v>
      </c>
      <c r="AH24" s="246">
        <v>0</v>
      </c>
      <c r="AI24" s="247">
        <v>0</v>
      </c>
      <c r="AJ24" s="246">
        <v>0</v>
      </c>
      <c r="AK24" s="247">
        <v>0</v>
      </c>
      <c r="AL24" s="246">
        <v>0</v>
      </c>
      <c r="AM24" s="247">
        <v>0</v>
      </c>
      <c r="AN24" s="248">
        <v>0</v>
      </c>
      <c r="AO24" s="239"/>
      <c r="AP24">
        <v>7800</v>
      </c>
      <c r="AQ24">
        <v>780</v>
      </c>
    </row>
    <row r="25" spans="1:43" ht="15.75" thickBot="1" x14ac:dyDescent="0.3">
      <c r="A25" s="24" t="s">
        <v>6</v>
      </c>
      <c r="B25" s="242">
        <v>54750</v>
      </c>
      <c r="C25" s="249">
        <v>1</v>
      </c>
      <c r="D25" s="242">
        <v>52910</v>
      </c>
      <c r="E25" s="249">
        <v>1</v>
      </c>
      <c r="F25" s="242">
        <v>74510</v>
      </c>
      <c r="G25" s="249">
        <v>1</v>
      </c>
      <c r="H25" s="242">
        <v>37330</v>
      </c>
      <c r="I25" s="249">
        <v>1</v>
      </c>
      <c r="J25" s="242">
        <v>39800</v>
      </c>
      <c r="K25" s="249">
        <v>1</v>
      </c>
      <c r="L25" s="242">
        <v>63980</v>
      </c>
      <c r="M25" s="249">
        <v>1</v>
      </c>
      <c r="N25" s="242">
        <v>61590</v>
      </c>
      <c r="O25" s="249">
        <v>1</v>
      </c>
      <c r="P25" s="242">
        <v>25230</v>
      </c>
      <c r="Q25" s="249">
        <v>1</v>
      </c>
      <c r="R25" s="242">
        <v>31030</v>
      </c>
      <c r="S25" s="249">
        <v>1</v>
      </c>
      <c r="T25" s="242">
        <v>63470</v>
      </c>
      <c r="U25" s="250">
        <v>1</v>
      </c>
      <c r="V25" s="242">
        <v>30130</v>
      </c>
      <c r="W25" s="249">
        <v>1</v>
      </c>
      <c r="X25" s="242">
        <v>64760</v>
      </c>
      <c r="Y25" s="249">
        <v>1</v>
      </c>
      <c r="Z25" s="242">
        <v>9850</v>
      </c>
      <c r="AA25" s="249">
        <v>1</v>
      </c>
      <c r="AB25" s="242">
        <v>17760</v>
      </c>
      <c r="AC25" s="249">
        <v>1</v>
      </c>
      <c r="AD25" s="242">
        <v>166000</v>
      </c>
      <c r="AE25" s="249">
        <v>1</v>
      </c>
      <c r="AF25" s="242">
        <v>207980</v>
      </c>
      <c r="AG25" s="249">
        <v>1</v>
      </c>
      <c r="AH25" s="242">
        <v>126100</v>
      </c>
      <c r="AI25" s="249">
        <v>1</v>
      </c>
      <c r="AJ25" s="242">
        <v>134460</v>
      </c>
      <c r="AK25" s="249">
        <v>1</v>
      </c>
      <c r="AL25" s="242">
        <v>123150</v>
      </c>
      <c r="AM25" s="249">
        <v>1</v>
      </c>
      <c r="AN25" s="242">
        <v>10</v>
      </c>
      <c r="AO25" s="249"/>
      <c r="AP25">
        <v>1384790</v>
      </c>
      <c r="AQ25">
        <v>138479</v>
      </c>
    </row>
    <row r="26" spans="1:43" x14ac:dyDescent="0.25">
      <c r="A26" s="36" t="s">
        <v>0</v>
      </c>
      <c r="B26" s="1"/>
      <c r="C26" s="213"/>
      <c r="D26" s="1"/>
      <c r="E26" s="213"/>
      <c r="F26" s="1"/>
      <c r="G26" s="213"/>
      <c r="H26" s="11"/>
      <c r="I26" s="215"/>
      <c r="V26" s="1"/>
      <c r="W26" s="213"/>
      <c r="X26" s="1"/>
      <c r="Y26" s="213"/>
      <c r="Z26" s="1"/>
      <c r="AA26" s="213"/>
      <c r="AB26" s="11"/>
      <c r="AC26" s="215"/>
    </row>
    <row r="27" spans="1:43" ht="14.25" x14ac:dyDescent="0.2">
      <c r="A27" s="33" t="s">
        <v>164</v>
      </c>
      <c r="B27" s="19"/>
      <c r="C27" s="192"/>
      <c r="D27" s="19"/>
      <c r="E27" s="192"/>
      <c r="F27" s="19"/>
      <c r="G27" s="192"/>
      <c r="H27" s="19"/>
      <c r="I27" s="192"/>
      <c r="J27" s="19"/>
      <c r="K27" s="192"/>
      <c r="L27" s="19"/>
      <c r="M27" s="192"/>
      <c r="N27" s="19"/>
      <c r="O27" s="192"/>
      <c r="P27" s="19"/>
      <c r="Q27" s="192"/>
      <c r="R27" s="19"/>
      <c r="S27" s="192"/>
      <c r="T27" s="19"/>
      <c r="U27" s="217"/>
      <c r="V27" s="19"/>
      <c r="W27" s="192"/>
      <c r="X27" s="19"/>
      <c r="Y27" s="192"/>
      <c r="Z27" s="19"/>
      <c r="AA27" s="192"/>
      <c r="AB27" s="19"/>
      <c r="AC27" s="192"/>
      <c r="AD27" s="19"/>
      <c r="AE27" s="192"/>
      <c r="AF27" s="19"/>
      <c r="AG27" s="192"/>
      <c r="AH27" s="19"/>
      <c r="AI27" s="192"/>
      <c r="AJ27" s="19"/>
      <c r="AK27" s="192"/>
      <c r="AL27" s="19"/>
      <c r="AM27" s="192"/>
      <c r="AN27" s="19"/>
      <c r="AO27" s="192"/>
    </row>
    <row r="28" spans="1:43" ht="14.25" x14ac:dyDescent="0.2">
      <c r="A28" s="227" t="s">
        <v>221</v>
      </c>
      <c r="B28" s="401" t="s">
        <v>192</v>
      </c>
      <c r="C28" s="402"/>
      <c r="D28" s="403" t="s">
        <v>193</v>
      </c>
      <c r="E28" s="404"/>
      <c r="F28" s="401" t="s">
        <v>194</v>
      </c>
      <c r="G28" s="402"/>
      <c r="H28" s="403" t="s">
        <v>195</v>
      </c>
      <c r="I28" s="404"/>
      <c r="J28" s="401" t="s">
        <v>196</v>
      </c>
      <c r="K28" s="402"/>
      <c r="L28" s="403" t="s">
        <v>197</v>
      </c>
      <c r="M28" s="404"/>
      <c r="N28" s="401" t="s">
        <v>198</v>
      </c>
      <c r="O28" s="402"/>
      <c r="P28" s="403" t="s">
        <v>199</v>
      </c>
      <c r="Q28" s="404"/>
      <c r="R28" s="401" t="s">
        <v>200</v>
      </c>
      <c r="S28" s="402"/>
      <c r="T28" s="403" t="s">
        <v>222</v>
      </c>
      <c r="U28" s="404"/>
      <c r="V28" s="401" t="s">
        <v>223</v>
      </c>
      <c r="W28" s="402"/>
      <c r="X28" s="403" t="s">
        <v>224</v>
      </c>
      <c r="Y28" s="404"/>
      <c r="Z28" s="401" t="s">
        <v>225</v>
      </c>
      <c r="AA28" s="402"/>
      <c r="AB28" s="403" t="s">
        <v>226</v>
      </c>
      <c r="AC28" s="404"/>
      <c r="AD28" s="401" t="s">
        <v>227</v>
      </c>
      <c r="AE28" s="402"/>
      <c r="AF28" s="403" t="s">
        <v>228</v>
      </c>
      <c r="AG28" s="404"/>
      <c r="AH28" s="401" t="s">
        <v>229</v>
      </c>
      <c r="AI28" s="402"/>
      <c r="AJ28" s="401" t="s">
        <v>230</v>
      </c>
      <c r="AK28" s="402"/>
      <c r="AL28" s="403" t="s">
        <v>231</v>
      </c>
      <c r="AM28" s="404"/>
      <c r="AN28" s="395" t="s">
        <v>3</v>
      </c>
      <c r="AO28" s="396"/>
    </row>
    <row r="29" spans="1:43" s="67" customFormat="1" ht="14.25" x14ac:dyDescent="0.2">
      <c r="A29" s="226"/>
      <c r="B29" s="225" t="s">
        <v>3</v>
      </c>
      <c r="C29" s="225" t="s">
        <v>135</v>
      </c>
      <c r="D29" s="225" t="s">
        <v>3</v>
      </c>
      <c r="E29" s="225" t="s">
        <v>135</v>
      </c>
      <c r="F29" s="225" t="s">
        <v>3</v>
      </c>
      <c r="G29" s="225" t="s">
        <v>135</v>
      </c>
      <c r="H29" s="225" t="s">
        <v>3</v>
      </c>
      <c r="I29" s="225" t="s">
        <v>135</v>
      </c>
      <c r="J29" s="225" t="s">
        <v>3</v>
      </c>
      <c r="K29" s="225" t="s">
        <v>135</v>
      </c>
      <c r="L29" s="225" t="s">
        <v>3</v>
      </c>
      <c r="M29" s="225" t="s">
        <v>135</v>
      </c>
      <c r="N29" s="225" t="s">
        <v>3</v>
      </c>
      <c r="O29" s="225" t="s">
        <v>135</v>
      </c>
      <c r="P29" s="225" t="s">
        <v>3</v>
      </c>
      <c r="Q29" s="225" t="s">
        <v>135</v>
      </c>
      <c r="R29" s="225" t="s">
        <v>3</v>
      </c>
      <c r="S29" s="225" t="s">
        <v>135</v>
      </c>
      <c r="T29" s="225" t="s">
        <v>3</v>
      </c>
      <c r="U29" s="225" t="s">
        <v>135</v>
      </c>
      <c r="V29" s="225" t="s">
        <v>3</v>
      </c>
      <c r="W29" s="225" t="s">
        <v>135</v>
      </c>
      <c r="X29" s="225" t="s">
        <v>3</v>
      </c>
      <c r="Y29" s="225" t="s">
        <v>135</v>
      </c>
      <c r="Z29" s="225" t="s">
        <v>3</v>
      </c>
      <c r="AA29" s="225" t="s">
        <v>135</v>
      </c>
      <c r="AB29" s="225" t="s">
        <v>3</v>
      </c>
      <c r="AC29" s="225" t="s">
        <v>135</v>
      </c>
      <c r="AD29" s="225" t="s">
        <v>3</v>
      </c>
      <c r="AE29" s="225" t="s">
        <v>135</v>
      </c>
      <c r="AF29" s="225" t="s">
        <v>3</v>
      </c>
      <c r="AG29" s="225" t="s">
        <v>135</v>
      </c>
      <c r="AH29" s="225" t="s">
        <v>3</v>
      </c>
      <c r="AI29" s="225" t="s">
        <v>135</v>
      </c>
      <c r="AJ29" s="225" t="s">
        <v>3</v>
      </c>
      <c r="AK29" s="225" t="s">
        <v>135</v>
      </c>
      <c r="AL29" s="225" t="s">
        <v>3</v>
      </c>
      <c r="AM29" s="225" t="s">
        <v>135</v>
      </c>
      <c r="AN29" s="279" t="s">
        <v>3</v>
      </c>
      <c r="AO29" s="280" t="s">
        <v>135</v>
      </c>
    </row>
    <row r="30" spans="1:43" s="86" customFormat="1" ht="6" customHeight="1" x14ac:dyDescent="0.25">
      <c r="A30" s="85" t="s">
        <v>332</v>
      </c>
      <c r="B30" s="85" t="s">
        <v>372</v>
      </c>
      <c r="C30" s="136" t="s">
        <v>373</v>
      </c>
      <c r="D30" s="85" t="s">
        <v>374</v>
      </c>
      <c r="E30" s="136" t="s">
        <v>375</v>
      </c>
      <c r="F30" s="85" t="s">
        <v>376</v>
      </c>
      <c r="G30" s="136" t="s">
        <v>377</v>
      </c>
      <c r="H30" s="85" t="s">
        <v>378</v>
      </c>
      <c r="I30" s="136" t="s">
        <v>379</v>
      </c>
      <c r="J30" s="85" t="s">
        <v>380</v>
      </c>
      <c r="K30" s="136" t="s">
        <v>381</v>
      </c>
      <c r="L30" s="85" t="s">
        <v>382</v>
      </c>
      <c r="M30" s="136" t="s">
        <v>383</v>
      </c>
      <c r="N30" s="85" t="s">
        <v>384</v>
      </c>
      <c r="O30" s="136" t="s">
        <v>385</v>
      </c>
      <c r="P30" s="85" t="s">
        <v>387</v>
      </c>
      <c r="Q30" s="136" t="s">
        <v>388</v>
      </c>
      <c r="R30" s="85" t="s">
        <v>389</v>
      </c>
      <c r="S30" s="136" t="s">
        <v>390</v>
      </c>
      <c r="T30" s="85" t="s">
        <v>391</v>
      </c>
      <c r="U30" s="136" t="s">
        <v>392</v>
      </c>
      <c r="V30" s="85" t="s">
        <v>393</v>
      </c>
      <c r="W30" s="136" t="s">
        <v>394</v>
      </c>
      <c r="X30" s="85" t="s">
        <v>395</v>
      </c>
      <c r="Y30" s="136" t="s">
        <v>396</v>
      </c>
      <c r="Z30" s="85" t="s">
        <v>397</v>
      </c>
      <c r="AA30" s="136" t="s">
        <v>398</v>
      </c>
      <c r="AB30" s="85" t="s">
        <v>399</v>
      </c>
      <c r="AC30" s="136" t="s">
        <v>400</v>
      </c>
      <c r="AD30" s="85" t="s">
        <v>401</v>
      </c>
      <c r="AE30" s="136" t="s">
        <v>402</v>
      </c>
      <c r="AF30" s="85" t="s">
        <v>403</v>
      </c>
      <c r="AG30" s="136" t="s">
        <v>404</v>
      </c>
      <c r="AH30" s="85" t="s">
        <v>405</v>
      </c>
      <c r="AI30" s="136" t="s">
        <v>406</v>
      </c>
      <c r="AJ30" s="85" t="s">
        <v>407</v>
      </c>
      <c r="AK30" s="136" t="s">
        <v>408</v>
      </c>
      <c r="AL30" s="85" t="s">
        <v>409</v>
      </c>
      <c r="AM30" s="136" t="s">
        <v>410</v>
      </c>
      <c r="AN30" s="162" t="s">
        <v>411</v>
      </c>
      <c r="AO30" s="161" t="s">
        <v>412</v>
      </c>
      <c r="AP30" t="s">
        <v>285</v>
      </c>
      <c r="AQ30" t="s">
        <v>286</v>
      </c>
    </row>
    <row r="31" spans="1:43" x14ac:dyDescent="0.25">
      <c r="A31" s="40" t="s">
        <v>8</v>
      </c>
      <c r="B31" s="235">
        <v>240</v>
      </c>
      <c r="C31" s="247">
        <v>4.3835616438356196E-3</v>
      </c>
      <c r="D31" s="235">
        <v>310</v>
      </c>
      <c r="E31" s="247">
        <v>5.85900585900586E-3</v>
      </c>
      <c r="F31" s="235">
        <v>480</v>
      </c>
      <c r="G31" s="247">
        <v>6.4420883102939202E-3</v>
      </c>
      <c r="H31" s="235">
        <v>510</v>
      </c>
      <c r="I31" s="247">
        <v>1.3661934101259E-2</v>
      </c>
      <c r="J31" s="235">
        <v>300</v>
      </c>
      <c r="K31" s="247">
        <v>7.5376884422110602E-3</v>
      </c>
      <c r="L31" s="235">
        <v>580</v>
      </c>
      <c r="M31" s="247">
        <v>9.0653329165364203E-3</v>
      </c>
      <c r="N31" s="235">
        <v>720</v>
      </c>
      <c r="O31" s="247">
        <v>1.1690209449586E-2</v>
      </c>
      <c r="P31" s="235">
        <v>240</v>
      </c>
      <c r="Q31" s="247">
        <v>9.5124851367419695E-3</v>
      </c>
      <c r="R31" s="235">
        <v>140</v>
      </c>
      <c r="S31" s="247">
        <v>4.51176281018369E-3</v>
      </c>
      <c r="T31" s="235">
        <v>310</v>
      </c>
      <c r="U31" s="247">
        <v>4.8841972585473396E-3</v>
      </c>
      <c r="V31" s="235">
        <v>170</v>
      </c>
      <c r="W31" s="247">
        <v>5.6422170594092299E-3</v>
      </c>
      <c r="X31" s="235">
        <v>350</v>
      </c>
      <c r="Y31" s="247">
        <v>5.4045707226683098E-3</v>
      </c>
      <c r="Z31" s="235">
        <v>10</v>
      </c>
      <c r="AA31" s="247">
        <v>1.01522842639594E-3</v>
      </c>
      <c r="AB31" s="235">
        <v>140</v>
      </c>
      <c r="AC31" s="247">
        <v>7.8828828828828804E-3</v>
      </c>
      <c r="AD31" s="235">
        <v>1310</v>
      </c>
      <c r="AE31" s="247">
        <v>7.8915662650602403E-3</v>
      </c>
      <c r="AF31" s="235">
        <v>2140</v>
      </c>
      <c r="AG31" s="247">
        <v>1.0289450908741201E-2</v>
      </c>
      <c r="AH31" s="235">
        <v>870</v>
      </c>
      <c r="AI31" s="247">
        <v>6.8992862807295803E-3</v>
      </c>
      <c r="AJ31" s="235">
        <v>1020</v>
      </c>
      <c r="AK31" s="247">
        <v>7.5858991521642102E-3</v>
      </c>
      <c r="AL31" s="235">
        <v>1220</v>
      </c>
      <c r="AM31" s="247">
        <v>9.9066179455947999E-3</v>
      </c>
      <c r="AN31" s="237">
        <v>0</v>
      </c>
      <c r="AO31" s="239"/>
      <c r="AP31">
        <v>11060</v>
      </c>
      <c r="AQ31">
        <v>1106</v>
      </c>
    </row>
    <row r="32" spans="1:43" x14ac:dyDescent="0.25">
      <c r="A32" s="40" t="s">
        <v>9</v>
      </c>
      <c r="B32" s="235">
        <v>20580</v>
      </c>
      <c r="C32" s="247">
        <v>0.37589041095890402</v>
      </c>
      <c r="D32" s="235">
        <v>17590</v>
      </c>
      <c r="E32" s="247">
        <v>0.33245133245133202</v>
      </c>
      <c r="F32" s="235">
        <v>24100</v>
      </c>
      <c r="G32" s="247">
        <v>0.32344651724600698</v>
      </c>
      <c r="H32" s="235">
        <v>12490</v>
      </c>
      <c r="I32" s="247">
        <v>0.33458344495044201</v>
      </c>
      <c r="J32" s="235">
        <v>10940</v>
      </c>
      <c r="K32" s="247">
        <v>0.27487437185929597</v>
      </c>
      <c r="L32" s="235">
        <v>18300</v>
      </c>
      <c r="M32" s="247">
        <v>0.28602688340106303</v>
      </c>
      <c r="N32" s="235">
        <v>21980</v>
      </c>
      <c r="O32" s="247">
        <v>0.35687611625263799</v>
      </c>
      <c r="P32" s="235">
        <v>8130</v>
      </c>
      <c r="Q32" s="247">
        <v>0.322235434007134</v>
      </c>
      <c r="R32" s="235">
        <v>11370</v>
      </c>
      <c r="S32" s="247">
        <v>0.36641959394134699</v>
      </c>
      <c r="T32" s="235">
        <v>15070</v>
      </c>
      <c r="U32" s="247">
        <v>0.23743500866551101</v>
      </c>
      <c r="V32" s="235">
        <v>7440</v>
      </c>
      <c r="W32" s="247">
        <v>0.24692997012943901</v>
      </c>
      <c r="X32" s="235">
        <v>17820</v>
      </c>
      <c r="Y32" s="247">
        <v>0.275169857936998</v>
      </c>
      <c r="Z32" s="235">
        <v>2740</v>
      </c>
      <c r="AA32" s="247">
        <v>0.27817258883248702</v>
      </c>
      <c r="AB32" s="235">
        <v>4410</v>
      </c>
      <c r="AC32" s="247">
        <v>0.24831081081081099</v>
      </c>
      <c r="AD32" s="235">
        <v>28140</v>
      </c>
      <c r="AE32" s="247">
        <v>0.169518072289157</v>
      </c>
      <c r="AF32" s="235">
        <v>45520</v>
      </c>
      <c r="AG32" s="247">
        <v>0.21886719876911201</v>
      </c>
      <c r="AH32" s="235">
        <v>28140</v>
      </c>
      <c r="AI32" s="247">
        <v>0.22315622521808101</v>
      </c>
      <c r="AJ32" s="235">
        <v>31280</v>
      </c>
      <c r="AK32" s="247">
        <v>0.23263424066636901</v>
      </c>
      <c r="AL32" s="235">
        <v>36500</v>
      </c>
      <c r="AM32" s="247">
        <v>0.29638652050345099</v>
      </c>
      <c r="AN32" s="237">
        <v>0</v>
      </c>
      <c r="AO32" s="239"/>
      <c r="AP32">
        <v>362540</v>
      </c>
      <c r="AQ32">
        <v>36254</v>
      </c>
    </row>
    <row r="33" spans="1:43" x14ac:dyDescent="0.25">
      <c r="A33" s="40" t="s">
        <v>10</v>
      </c>
      <c r="B33" s="235">
        <v>31650</v>
      </c>
      <c r="C33" s="247">
        <v>0.57808219178082199</v>
      </c>
      <c r="D33" s="235">
        <v>30160</v>
      </c>
      <c r="E33" s="247">
        <v>0.57002457002456997</v>
      </c>
      <c r="F33" s="235">
        <v>44640</v>
      </c>
      <c r="G33" s="247">
        <v>0.59911421285733502</v>
      </c>
      <c r="H33" s="235">
        <v>21000</v>
      </c>
      <c r="I33" s="247">
        <v>0.56255022769890195</v>
      </c>
      <c r="J33" s="235">
        <v>24160</v>
      </c>
      <c r="K33" s="247">
        <v>0.60703517587939704</v>
      </c>
      <c r="L33" s="235">
        <v>39230</v>
      </c>
      <c r="M33" s="247">
        <v>0.61316036261331697</v>
      </c>
      <c r="N33" s="235">
        <v>34370</v>
      </c>
      <c r="O33" s="247">
        <v>0.55804513719759696</v>
      </c>
      <c r="P33" s="235">
        <v>14450</v>
      </c>
      <c r="Q33" s="247">
        <v>0.57273087594133998</v>
      </c>
      <c r="R33" s="235">
        <v>18140</v>
      </c>
      <c r="S33" s="247">
        <v>0.58459555269094399</v>
      </c>
      <c r="T33" s="235">
        <v>44030</v>
      </c>
      <c r="U33" s="247">
        <v>0.69371356546399898</v>
      </c>
      <c r="V33" s="235">
        <v>20790</v>
      </c>
      <c r="W33" s="247">
        <v>0.69000995685363398</v>
      </c>
      <c r="X33" s="235">
        <v>42070</v>
      </c>
      <c r="Y33" s="247">
        <v>0.64962940086473098</v>
      </c>
      <c r="Z33" s="235">
        <v>4330</v>
      </c>
      <c r="AA33" s="247">
        <v>0.43959390862944198</v>
      </c>
      <c r="AB33" s="235">
        <v>11960</v>
      </c>
      <c r="AC33" s="247">
        <v>0.67342342342342298</v>
      </c>
      <c r="AD33" s="235">
        <v>121850</v>
      </c>
      <c r="AE33" s="247">
        <v>0.73403614457831301</v>
      </c>
      <c r="AF33" s="235">
        <v>138810</v>
      </c>
      <c r="AG33" s="247">
        <v>0.66741994422540596</v>
      </c>
      <c r="AH33" s="235">
        <v>85250</v>
      </c>
      <c r="AI33" s="247">
        <v>0.67605075337034104</v>
      </c>
      <c r="AJ33" s="235">
        <v>89230</v>
      </c>
      <c r="AK33" s="247">
        <v>0.66361743269373796</v>
      </c>
      <c r="AL33" s="235">
        <v>73340</v>
      </c>
      <c r="AM33" s="247">
        <v>0.59553390174583798</v>
      </c>
      <c r="AN33" s="237">
        <v>10</v>
      </c>
      <c r="AO33" s="239"/>
      <c r="AP33">
        <v>889460</v>
      </c>
      <c r="AQ33">
        <v>88946</v>
      </c>
    </row>
    <row r="34" spans="1:43" x14ac:dyDescent="0.25">
      <c r="A34" s="40" t="s">
        <v>333</v>
      </c>
      <c r="B34" s="235">
        <v>0</v>
      </c>
      <c r="C34" s="247">
        <v>0</v>
      </c>
      <c r="D34" s="235">
        <v>0</v>
      </c>
      <c r="E34" s="247">
        <v>0</v>
      </c>
      <c r="F34" s="235">
        <v>0</v>
      </c>
      <c r="G34" s="247">
        <v>0</v>
      </c>
      <c r="H34" s="235">
        <v>0</v>
      </c>
      <c r="I34" s="247">
        <v>0</v>
      </c>
      <c r="J34" s="235">
        <v>0</v>
      </c>
      <c r="K34" s="247">
        <v>0</v>
      </c>
      <c r="L34" s="235">
        <v>0</v>
      </c>
      <c r="M34" s="247">
        <v>0</v>
      </c>
      <c r="N34" s="235">
        <v>0</v>
      </c>
      <c r="O34" s="247">
        <v>0</v>
      </c>
      <c r="P34" s="235">
        <v>0</v>
      </c>
      <c r="Q34" s="247">
        <v>0</v>
      </c>
      <c r="R34" s="235">
        <v>0</v>
      </c>
      <c r="S34" s="247">
        <v>0</v>
      </c>
      <c r="T34" s="235">
        <v>0</v>
      </c>
      <c r="U34" s="247">
        <v>0</v>
      </c>
      <c r="V34" s="235">
        <v>0</v>
      </c>
      <c r="W34" s="247">
        <v>0</v>
      </c>
      <c r="X34" s="235">
        <v>0</v>
      </c>
      <c r="Y34" s="247">
        <v>0</v>
      </c>
      <c r="Z34" s="235">
        <v>0</v>
      </c>
      <c r="AA34" s="247">
        <v>0</v>
      </c>
      <c r="AB34" s="235">
        <v>0</v>
      </c>
      <c r="AC34" s="247">
        <v>0</v>
      </c>
      <c r="AD34" s="235">
        <v>0</v>
      </c>
      <c r="AE34" s="247">
        <v>0</v>
      </c>
      <c r="AF34" s="235">
        <v>0</v>
      </c>
      <c r="AG34" s="247">
        <v>0</v>
      </c>
      <c r="AH34" s="235">
        <v>0</v>
      </c>
      <c r="AI34" s="247">
        <v>0</v>
      </c>
      <c r="AJ34" s="235">
        <v>0</v>
      </c>
      <c r="AK34" s="247">
        <v>0</v>
      </c>
      <c r="AL34" s="235">
        <v>0</v>
      </c>
      <c r="AM34" s="247">
        <v>0</v>
      </c>
      <c r="AN34" s="237">
        <v>0</v>
      </c>
      <c r="AO34" s="239"/>
      <c r="AP34">
        <v>0</v>
      </c>
      <c r="AQ34">
        <v>0</v>
      </c>
    </row>
    <row r="35" spans="1:43" x14ac:dyDescent="0.25">
      <c r="A35" s="40" t="s">
        <v>334</v>
      </c>
      <c r="B35" s="235">
        <v>0</v>
      </c>
      <c r="C35" s="247">
        <v>0</v>
      </c>
      <c r="D35" s="235">
        <v>0</v>
      </c>
      <c r="E35" s="247">
        <v>0</v>
      </c>
      <c r="F35" s="235">
        <v>0</v>
      </c>
      <c r="G35" s="247">
        <v>0</v>
      </c>
      <c r="H35" s="235">
        <v>0</v>
      </c>
      <c r="I35" s="247">
        <v>0</v>
      </c>
      <c r="J35" s="235">
        <v>0</v>
      </c>
      <c r="K35" s="247">
        <v>0</v>
      </c>
      <c r="L35" s="235">
        <v>0</v>
      </c>
      <c r="M35" s="247">
        <v>0</v>
      </c>
      <c r="N35" s="235">
        <v>0</v>
      </c>
      <c r="O35" s="247">
        <v>0</v>
      </c>
      <c r="P35" s="235">
        <v>0</v>
      </c>
      <c r="Q35" s="247">
        <v>0</v>
      </c>
      <c r="R35" s="235">
        <v>0</v>
      </c>
      <c r="S35" s="247">
        <v>0</v>
      </c>
      <c r="T35" s="235">
        <v>0</v>
      </c>
      <c r="U35" s="247">
        <v>0</v>
      </c>
      <c r="V35" s="235">
        <v>0</v>
      </c>
      <c r="W35" s="247">
        <v>0</v>
      </c>
      <c r="X35" s="235">
        <v>0</v>
      </c>
      <c r="Y35" s="247">
        <v>0</v>
      </c>
      <c r="Z35" s="235">
        <v>0</v>
      </c>
      <c r="AA35" s="247">
        <v>0</v>
      </c>
      <c r="AB35" s="235">
        <v>0</v>
      </c>
      <c r="AC35" s="247">
        <v>0</v>
      </c>
      <c r="AD35" s="235">
        <v>0</v>
      </c>
      <c r="AE35" s="247">
        <v>0</v>
      </c>
      <c r="AF35" s="235">
        <v>0</v>
      </c>
      <c r="AG35" s="247">
        <v>0</v>
      </c>
      <c r="AH35" s="235">
        <v>0</v>
      </c>
      <c r="AI35" s="247">
        <v>0</v>
      </c>
      <c r="AJ35" s="235">
        <v>0</v>
      </c>
      <c r="AK35" s="247">
        <v>0</v>
      </c>
      <c r="AL35" s="235">
        <v>0</v>
      </c>
      <c r="AM35" s="247">
        <v>0</v>
      </c>
      <c r="AN35" s="237">
        <v>0</v>
      </c>
      <c r="AO35" s="239"/>
      <c r="AP35">
        <v>0</v>
      </c>
      <c r="AQ35">
        <v>0</v>
      </c>
    </row>
    <row r="36" spans="1:43" x14ac:dyDescent="0.25">
      <c r="A36" s="40" t="s">
        <v>335</v>
      </c>
      <c r="B36" s="235">
        <v>0</v>
      </c>
      <c r="C36" s="247">
        <v>0</v>
      </c>
      <c r="D36" s="235">
        <v>0</v>
      </c>
      <c r="E36" s="247">
        <v>0</v>
      </c>
      <c r="F36" s="235">
        <v>0</v>
      </c>
      <c r="G36" s="247">
        <v>0</v>
      </c>
      <c r="H36" s="235">
        <v>0</v>
      </c>
      <c r="I36" s="247">
        <v>0</v>
      </c>
      <c r="J36" s="235">
        <v>0</v>
      </c>
      <c r="K36" s="247">
        <v>0</v>
      </c>
      <c r="L36" s="235">
        <v>0</v>
      </c>
      <c r="M36" s="247">
        <v>0</v>
      </c>
      <c r="N36" s="235">
        <v>0</v>
      </c>
      <c r="O36" s="247">
        <v>0</v>
      </c>
      <c r="P36" s="235">
        <v>0</v>
      </c>
      <c r="Q36" s="247">
        <v>0</v>
      </c>
      <c r="R36" s="235">
        <v>0</v>
      </c>
      <c r="S36" s="247">
        <v>0</v>
      </c>
      <c r="T36" s="235">
        <v>0</v>
      </c>
      <c r="U36" s="247">
        <v>0</v>
      </c>
      <c r="V36" s="235">
        <v>0</v>
      </c>
      <c r="W36" s="247">
        <v>0</v>
      </c>
      <c r="X36" s="235">
        <v>0</v>
      </c>
      <c r="Y36" s="247">
        <v>0</v>
      </c>
      <c r="Z36" s="235">
        <v>0</v>
      </c>
      <c r="AA36" s="247">
        <v>0</v>
      </c>
      <c r="AB36" s="235">
        <v>0</v>
      </c>
      <c r="AC36" s="247">
        <v>0</v>
      </c>
      <c r="AD36" s="235">
        <v>0</v>
      </c>
      <c r="AE36" s="247">
        <v>0</v>
      </c>
      <c r="AF36" s="235">
        <v>0</v>
      </c>
      <c r="AG36" s="247">
        <v>0</v>
      </c>
      <c r="AH36" s="235">
        <v>0</v>
      </c>
      <c r="AI36" s="247">
        <v>0</v>
      </c>
      <c r="AJ36" s="235">
        <v>0</v>
      </c>
      <c r="AK36" s="247">
        <v>0</v>
      </c>
      <c r="AL36" s="235">
        <v>0</v>
      </c>
      <c r="AM36" s="247">
        <v>0</v>
      </c>
      <c r="AN36" s="237">
        <v>0</v>
      </c>
      <c r="AO36" s="239"/>
      <c r="AP36">
        <v>0</v>
      </c>
      <c r="AQ36">
        <v>0</v>
      </c>
    </row>
    <row r="37" spans="1:43" x14ac:dyDescent="0.25">
      <c r="A37" s="40" t="s">
        <v>11</v>
      </c>
      <c r="B37" s="235">
        <v>1530</v>
      </c>
      <c r="C37" s="247">
        <v>2.79452054794521E-2</v>
      </c>
      <c r="D37" s="235">
        <v>2520</v>
      </c>
      <c r="E37" s="247">
        <v>4.76280476280476E-2</v>
      </c>
      <c r="F37" s="235">
        <v>2820</v>
      </c>
      <c r="G37" s="247">
        <v>3.7847268822976801E-2</v>
      </c>
      <c r="H37" s="235">
        <v>1780</v>
      </c>
      <c r="I37" s="247">
        <v>4.7682828824002099E-2</v>
      </c>
      <c r="J37" s="235">
        <v>2520</v>
      </c>
      <c r="K37" s="247">
        <v>6.33165829145729E-2</v>
      </c>
      <c r="L37" s="235">
        <v>3210</v>
      </c>
      <c r="M37" s="247">
        <v>5.0171928727727397E-2</v>
      </c>
      <c r="N37" s="235">
        <v>2560</v>
      </c>
      <c r="O37" s="247">
        <v>4.1565189154083498E-2</v>
      </c>
      <c r="P37" s="235">
        <v>1360</v>
      </c>
      <c r="Q37" s="247">
        <v>5.3904082441537902E-2</v>
      </c>
      <c r="R37" s="235">
        <v>1040</v>
      </c>
      <c r="S37" s="247">
        <v>3.3515952304221698E-2</v>
      </c>
      <c r="T37" s="235">
        <v>2300</v>
      </c>
      <c r="U37" s="247">
        <v>3.6237592563415799E-2</v>
      </c>
      <c r="V37" s="235">
        <v>990</v>
      </c>
      <c r="W37" s="247">
        <v>3.2857616993030199E-2</v>
      </c>
      <c r="X37" s="235">
        <v>3000</v>
      </c>
      <c r="Y37" s="247">
        <v>4.6324891908585498E-2</v>
      </c>
      <c r="Z37" s="235">
        <v>1600</v>
      </c>
      <c r="AA37" s="247">
        <v>0.16243654822334999</v>
      </c>
      <c r="AB37" s="235">
        <v>690</v>
      </c>
      <c r="AC37" s="247">
        <v>3.8851351351351399E-2</v>
      </c>
      <c r="AD37" s="235">
        <v>8260</v>
      </c>
      <c r="AE37" s="247">
        <v>4.97590361445783E-2</v>
      </c>
      <c r="AF37" s="235">
        <v>12220</v>
      </c>
      <c r="AG37" s="247">
        <v>5.8755649581690599E-2</v>
      </c>
      <c r="AH37" s="235">
        <v>6450</v>
      </c>
      <c r="AI37" s="247">
        <v>5.1149881046788297E-2</v>
      </c>
      <c r="AJ37" s="235">
        <v>7780</v>
      </c>
      <c r="AK37" s="247">
        <v>5.7861073925330998E-2</v>
      </c>
      <c r="AL37" s="235">
        <v>6620</v>
      </c>
      <c r="AM37" s="247">
        <v>5.3755582622817703E-2</v>
      </c>
      <c r="AN37" s="237">
        <v>0</v>
      </c>
      <c r="AO37" s="239"/>
      <c r="AP37">
        <v>69250</v>
      </c>
      <c r="AQ37">
        <v>6925</v>
      </c>
    </row>
    <row r="38" spans="1:43" ht="15.75" thickBot="1" x14ac:dyDescent="0.3">
      <c r="A38" s="40" t="s">
        <v>12</v>
      </c>
      <c r="B38" s="235">
        <v>750</v>
      </c>
      <c r="C38" s="247">
        <v>1.3698630136986301E-2</v>
      </c>
      <c r="D38" s="235">
        <v>2330</v>
      </c>
      <c r="E38" s="247">
        <v>4.4037044037043997E-2</v>
      </c>
      <c r="F38" s="235">
        <v>2480</v>
      </c>
      <c r="G38" s="247">
        <v>3.3284122936518598E-2</v>
      </c>
      <c r="H38" s="235">
        <v>1560</v>
      </c>
      <c r="I38" s="247">
        <v>4.1789445486204099E-2</v>
      </c>
      <c r="J38" s="235">
        <v>1880</v>
      </c>
      <c r="K38" s="247">
        <v>4.7236180904522598E-2</v>
      </c>
      <c r="L38" s="235">
        <v>2660</v>
      </c>
      <c r="M38" s="247">
        <v>4.1575492341356698E-2</v>
      </c>
      <c r="N38" s="235">
        <v>1960</v>
      </c>
      <c r="O38" s="247">
        <v>3.18233479460951E-2</v>
      </c>
      <c r="P38" s="235">
        <v>1050</v>
      </c>
      <c r="Q38" s="247">
        <v>4.1617122473246101E-2</v>
      </c>
      <c r="R38" s="235">
        <v>350</v>
      </c>
      <c r="S38" s="247">
        <v>1.1279407025459201E-2</v>
      </c>
      <c r="T38" s="235">
        <v>1770</v>
      </c>
      <c r="U38" s="247">
        <v>2.78871907988026E-2</v>
      </c>
      <c r="V38" s="235">
        <v>720</v>
      </c>
      <c r="W38" s="247">
        <v>2.3896448722203801E-2</v>
      </c>
      <c r="X38" s="235">
        <v>1520</v>
      </c>
      <c r="Y38" s="247">
        <v>2.3471278567016699E-2</v>
      </c>
      <c r="Z38" s="235">
        <v>1160</v>
      </c>
      <c r="AA38" s="247">
        <v>0.11776649746192901</v>
      </c>
      <c r="AB38" s="235">
        <v>550</v>
      </c>
      <c r="AC38" s="247">
        <v>3.0968468468468499E-2</v>
      </c>
      <c r="AD38" s="235">
        <v>6440</v>
      </c>
      <c r="AE38" s="247">
        <v>3.8795180722891599E-2</v>
      </c>
      <c r="AF38" s="235">
        <v>9290</v>
      </c>
      <c r="AG38" s="247">
        <v>4.4667756515049499E-2</v>
      </c>
      <c r="AH38" s="235">
        <v>5390</v>
      </c>
      <c r="AI38" s="247">
        <v>4.2743854084060298E-2</v>
      </c>
      <c r="AJ38" s="235">
        <v>5150</v>
      </c>
      <c r="AK38" s="247">
        <v>3.8301353562397701E-2</v>
      </c>
      <c r="AL38" s="235">
        <v>5480</v>
      </c>
      <c r="AM38" s="247">
        <v>4.4498578968737303E-2</v>
      </c>
      <c r="AN38" s="237">
        <v>0</v>
      </c>
      <c r="AO38" s="239"/>
      <c r="AP38">
        <v>52490</v>
      </c>
      <c r="AQ38">
        <v>5249</v>
      </c>
    </row>
    <row r="39" spans="1:43" ht="15.75" thickBot="1" x14ac:dyDescent="0.3">
      <c r="A39" s="24" t="s">
        <v>6</v>
      </c>
      <c r="B39" s="242">
        <v>54750</v>
      </c>
      <c r="C39" s="249">
        <v>1</v>
      </c>
      <c r="D39" s="242">
        <v>52910</v>
      </c>
      <c r="E39" s="249">
        <v>1</v>
      </c>
      <c r="F39" s="242">
        <v>74510</v>
      </c>
      <c r="G39" s="249">
        <v>1</v>
      </c>
      <c r="H39" s="242">
        <v>37330</v>
      </c>
      <c r="I39" s="249">
        <v>1</v>
      </c>
      <c r="J39" s="242">
        <v>39800</v>
      </c>
      <c r="K39" s="249">
        <v>1</v>
      </c>
      <c r="L39" s="242">
        <v>63980</v>
      </c>
      <c r="M39" s="249">
        <v>1</v>
      </c>
      <c r="N39" s="242">
        <v>61590</v>
      </c>
      <c r="O39" s="249">
        <v>1</v>
      </c>
      <c r="P39" s="242">
        <v>25230</v>
      </c>
      <c r="Q39" s="249">
        <v>1</v>
      </c>
      <c r="R39" s="242">
        <v>31030</v>
      </c>
      <c r="S39" s="249">
        <v>1</v>
      </c>
      <c r="T39" s="242">
        <v>63470</v>
      </c>
      <c r="U39" s="250">
        <v>1</v>
      </c>
      <c r="V39" s="242">
        <v>30130</v>
      </c>
      <c r="W39" s="249">
        <v>1</v>
      </c>
      <c r="X39" s="242">
        <v>64760</v>
      </c>
      <c r="Y39" s="249">
        <v>1</v>
      </c>
      <c r="Z39" s="242">
        <v>9850</v>
      </c>
      <c r="AA39" s="249">
        <v>1</v>
      </c>
      <c r="AB39" s="242">
        <v>17760</v>
      </c>
      <c r="AC39" s="249">
        <v>1</v>
      </c>
      <c r="AD39" s="242">
        <v>166000</v>
      </c>
      <c r="AE39" s="249">
        <v>1</v>
      </c>
      <c r="AF39" s="242">
        <v>207980</v>
      </c>
      <c r="AG39" s="249">
        <v>1</v>
      </c>
      <c r="AH39" s="242">
        <v>126100</v>
      </c>
      <c r="AI39" s="249">
        <v>1</v>
      </c>
      <c r="AJ39" s="242">
        <v>134460</v>
      </c>
      <c r="AK39" s="249">
        <v>1</v>
      </c>
      <c r="AL39" s="242">
        <v>123150</v>
      </c>
      <c r="AM39" s="249">
        <v>1</v>
      </c>
      <c r="AN39" s="242">
        <v>10</v>
      </c>
      <c r="AO39" s="249"/>
      <c r="AP39">
        <v>1384790</v>
      </c>
      <c r="AQ39">
        <v>138479</v>
      </c>
    </row>
    <row r="40" spans="1:43" s="73" customFormat="1" ht="14.25" x14ac:dyDescent="0.2">
      <c r="A40" s="71"/>
      <c r="B40" s="72"/>
      <c r="C40" s="132"/>
      <c r="D40" s="72"/>
      <c r="E40" s="132"/>
      <c r="F40" s="72"/>
      <c r="G40" s="132"/>
      <c r="H40" s="72"/>
      <c r="I40" s="132"/>
      <c r="J40" s="72"/>
      <c r="K40" s="132"/>
      <c r="L40" s="72"/>
      <c r="M40" s="132"/>
      <c r="N40" s="72"/>
      <c r="O40" s="132"/>
      <c r="P40" s="72"/>
      <c r="Q40" s="132"/>
      <c r="R40" s="72"/>
      <c r="S40" s="132"/>
      <c r="T40" s="72"/>
      <c r="U40" s="160"/>
      <c r="V40" s="72"/>
      <c r="W40" s="132"/>
      <c r="X40" s="72"/>
      <c r="Y40" s="132"/>
      <c r="Z40" s="72"/>
      <c r="AA40" s="132"/>
      <c r="AB40" s="72"/>
      <c r="AC40" s="132"/>
      <c r="AD40" s="72"/>
      <c r="AE40" s="132"/>
      <c r="AF40" s="72"/>
      <c r="AG40" s="132"/>
      <c r="AH40" s="72"/>
      <c r="AI40" s="132"/>
      <c r="AJ40" s="72"/>
      <c r="AK40" s="132"/>
      <c r="AL40" s="72"/>
      <c r="AM40" s="132"/>
      <c r="AN40" s="72"/>
      <c r="AO40" s="132"/>
    </row>
    <row r="41" spans="1:43" s="73" customFormat="1" ht="15.75" customHeight="1" x14ac:dyDescent="0.2">
      <c r="A41" s="33" t="s">
        <v>153</v>
      </c>
      <c r="B41" s="33"/>
      <c r="C41" s="189"/>
      <c r="D41" s="33"/>
      <c r="E41" s="189"/>
      <c r="F41" s="33"/>
      <c r="G41" s="189"/>
      <c r="H41" s="33"/>
      <c r="I41" s="189"/>
      <c r="J41" s="33"/>
      <c r="K41" s="189"/>
      <c r="L41" s="33"/>
      <c r="M41" s="189"/>
      <c r="N41" s="33"/>
      <c r="O41" s="189"/>
      <c r="P41" s="33"/>
      <c r="Q41" s="189"/>
      <c r="R41" s="33"/>
      <c r="S41" s="189"/>
      <c r="T41" s="33"/>
      <c r="U41" s="206"/>
      <c r="W41" s="206"/>
      <c r="Y41" s="206"/>
      <c r="AA41" s="206"/>
      <c r="AC41" s="206"/>
      <c r="AE41" s="206"/>
      <c r="AG41" s="206"/>
      <c r="AI41" s="206"/>
      <c r="AK41" s="206"/>
      <c r="AM41" s="206"/>
      <c r="AO41" s="206"/>
    </row>
    <row r="42" spans="1:43" s="325" customFormat="1" ht="15.75" customHeight="1" x14ac:dyDescent="0.2">
      <c r="A42" s="326" t="s">
        <v>279</v>
      </c>
      <c r="B42" s="71"/>
      <c r="C42" s="71"/>
      <c r="D42" s="71"/>
      <c r="E42" s="71"/>
      <c r="F42" s="71"/>
      <c r="G42" s="71"/>
      <c r="H42" s="324"/>
      <c r="I42" s="324"/>
      <c r="J42" s="324"/>
      <c r="K42" s="324"/>
      <c r="L42" s="324"/>
      <c r="M42" s="324"/>
      <c r="N42" s="324"/>
      <c r="O42" s="324"/>
      <c r="P42" s="324"/>
      <c r="Q42" s="324"/>
      <c r="R42" s="324"/>
      <c r="S42" s="324"/>
      <c r="T42" s="324"/>
      <c r="U42" s="324"/>
    </row>
    <row r="43" spans="1:43" s="73" customFormat="1" ht="14.25" x14ac:dyDescent="0.2">
      <c r="A43" s="227" t="s">
        <v>201</v>
      </c>
      <c r="B43" s="228" t="s">
        <v>56</v>
      </c>
      <c r="C43" s="26" t="s">
        <v>57</v>
      </c>
      <c r="D43" s="228" t="s">
        <v>58</v>
      </c>
      <c r="E43" s="26" t="s">
        <v>59</v>
      </c>
      <c r="F43" s="228" t="s">
        <v>60</v>
      </c>
      <c r="G43" s="26" t="s">
        <v>61</v>
      </c>
      <c r="H43" s="228" t="s">
        <v>62</v>
      </c>
      <c r="I43" s="26" t="s">
        <v>63</v>
      </c>
      <c r="J43" s="228" t="s">
        <v>64</v>
      </c>
      <c r="K43" s="26" t="s">
        <v>65</v>
      </c>
      <c r="L43" s="228" t="s">
        <v>66</v>
      </c>
      <c r="M43" s="26" t="s">
        <v>67</v>
      </c>
      <c r="N43" s="228" t="s">
        <v>68</v>
      </c>
      <c r="O43" s="26" t="s">
        <v>69</v>
      </c>
      <c r="P43" s="228" t="s">
        <v>70</v>
      </c>
      <c r="Q43" s="26" t="s">
        <v>71</v>
      </c>
      <c r="R43" s="228" t="s">
        <v>72</v>
      </c>
      <c r="S43" s="26" t="s">
        <v>73</v>
      </c>
      <c r="T43" s="228" t="s">
        <v>74</v>
      </c>
      <c r="U43" s="206"/>
      <c r="W43" s="206"/>
      <c r="Y43" s="206"/>
      <c r="AA43" s="206"/>
      <c r="AC43" s="206"/>
      <c r="AE43" s="206"/>
      <c r="AG43" s="206"/>
      <c r="AI43" s="206"/>
      <c r="AK43" s="206"/>
      <c r="AM43" s="206"/>
      <c r="AO43" s="206"/>
    </row>
    <row r="44" spans="1:43" s="73" customFormat="1" ht="6" customHeight="1" x14ac:dyDescent="0.2">
      <c r="A44" s="92" t="s">
        <v>4</v>
      </c>
      <c r="B44" s="93"/>
      <c r="C44" s="188"/>
      <c r="D44" s="93"/>
      <c r="E44" s="188"/>
      <c r="F44" s="93"/>
      <c r="G44" s="188"/>
      <c r="H44" s="93"/>
      <c r="I44" s="188"/>
      <c r="J44" s="93"/>
      <c r="K44" s="188"/>
      <c r="L44" s="93"/>
      <c r="M44" s="188"/>
      <c r="N44" s="93"/>
      <c r="O44" s="188"/>
      <c r="P44" s="93"/>
      <c r="Q44" s="188"/>
      <c r="R44" s="93"/>
      <c r="S44" s="188"/>
      <c r="T44" s="93"/>
      <c r="U44" s="206"/>
      <c r="W44" s="206"/>
      <c r="Y44" s="206"/>
      <c r="AA44" s="206"/>
      <c r="AC44" s="206"/>
      <c r="AE44" s="206"/>
      <c r="AG44" s="206"/>
      <c r="AI44" s="206"/>
      <c r="AK44" s="206"/>
      <c r="AM44" s="206"/>
      <c r="AO44" s="206"/>
    </row>
    <row r="45" spans="1:43" s="73" customFormat="1" ht="14.25" x14ac:dyDescent="0.2">
      <c r="A45" s="40" t="s">
        <v>208</v>
      </c>
      <c r="B45" s="311"/>
      <c r="C45" s="311"/>
      <c r="D45" s="311"/>
      <c r="E45" s="311"/>
      <c r="F45" s="311"/>
      <c r="G45" s="311"/>
      <c r="H45" s="311"/>
      <c r="I45" s="311"/>
      <c r="J45" s="311"/>
      <c r="K45" s="311"/>
      <c r="L45" s="311"/>
      <c r="M45" s="311"/>
      <c r="N45" s="311"/>
      <c r="O45" s="311"/>
      <c r="P45" s="311"/>
      <c r="Q45" s="311"/>
      <c r="R45" s="311"/>
      <c r="S45" s="311"/>
      <c r="T45" s="311"/>
      <c r="U45" s="206"/>
      <c r="W45" s="206"/>
      <c r="Y45" s="206"/>
      <c r="AA45" s="206"/>
      <c r="AC45" s="206"/>
      <c r="AE45" s="206"/>
      <c r="AG45" s="206"/>
      <c r="AI45" s="206"/>
      <c r="AK45" s="206"/>
      <c r="AM45" s="206"/>
      <c r="AO45" s="206"/>
    </row>
    <row r="46" spans="1:43" s="73" customFormat="1" ht="14.25" x14ac:dyDescent="0.2">
      <c r="A46" s="40" t="s">
        <v>206</v>
      </c>
      <c r="B46" s="84"/>
      <c r="C46" s="84"/>
      <c r="D46" s="84"/>
      <c r="E46" s="84"/>
      <c r="F46" s="84"/>
      <c r="G46" s="84"/>
      <c r="H46" s="84"/>
      <c r="I46" s="84"/>
      <c r="J46" s="84"/>
      <c r="K46" s="84"/>
      <c r="L46" s="84"/>
      <c r="M46" s="84"/>
      <c r="N46" s="84"/>
      <c r="O46" s="84"/>
      <c r="P46" s="84"/>
      <c r="Q46" s="84"/>
      <c r="R46" s="84"/>
      <c r="S46" s="84"/>
      <c r="T46" s="84"/>
      <c r="U46" s="206"/>
      <c r="W46" s="206"/>
      <c r="Y46" s="206"/>
      <c r="AA46" s="206"/>
      <c r="AC46" s="206"/>
      <c r="AE46" s="206"/>
      <c r="AG46" s="206"/>
      <c r="AI46" s="206"/>
      <c r="AK46" s="206"/>
      <c r="AM46" s="206"/>
      <c r="AO46" s="206"/>
    </row>
    <row r="47" spans="1:43" s="73" customFormat="1" ht="14.25" x14ac:dyDescent="0.2">
      <c r="A47" s="40" t="s">
        <v>207</v>
      </c>
      <c r="B47" s="84"/>
      <c r="C47" s="84"/>
      <c r="D47" s="84"/>
      <c r="E47" s="84"/>
      <c r="F47" s="84"/>
      <c r="G47" s="84"/>
      <c r="H47" s="84"/>
      <c r="I47" s="84"/>
      <c r="J47" s="84"/>
      <c r="K47" s="84"/>
      <c r="L47" s="84"/>
      <c r="M47" s="84"/>
      <c r="N47" s="84"/>
      <c r="O47" s="84"/>
      <c r="P47" s="84"/>
      <c r="Q47" s="84"/>
      <c r="R47" s="84"/>
      <c r="S47" s="84"/>
      <c r="T47" s="84"/>
      <c r="U47" s="206"/>
      <c r="W47" s="206"/>
      <c r="Y47" s="206"/>
      <c r="AA47" s="206"/>
      <c r="AC47" s="206"/>
      <c r="AE47" s="206"/>
      <c r="AG47" s="206"/>
      <c r="AI47" s="206"/>
      <c r="AK47" s="206"/>
      <c r="AM47" s="206"/>
      <c r="AO47" s="206"/>
    </row>
    <row r="48" spans="1:43" s="73" customFormat="1" ht="14.25" x14ac:dyDescent="0.2">
      <c r="A48" s="40" t="s">
        <v>210</v>
      </c>
      <c r="B48" s="84"/>
      <c r="C48" s="84"/>
      <c r="D48" s="84"/>
      <c r="E48" s="84"/>
      <c r="F48" s="84"/>
      <c r="G48" s="84"/>
      <c r="H48" s="84"/>
      <c r="I48" s="84"/>
      <c r="J48" s="84"/>
      <c r="K48" s="84"/>
      <c r="L48" s="84"/>
      <c r="M48" s="84"/>
      <c r="N48" s="84"/>
      <c r="O48" s="84"/>
      <c r="P48" s="84"/>
      <c r="Q48" s="84"/>
      <c r="R48" s="84"/>
      <c r="S48" s="84"/>
      <c r="T48" s="84"/>
      <c r="U48" s="206"/>
      <c r="W48" s="206"/>
      <c r="Y48" s="206"/>
      <c r="AA48" s="206"/>
      <c r="AC48" s="206"/>
      <c r="AE48" s="206"/>
      <c r="AG48" s="206"/>
      <c r="AI48" s="206"/>
      <c r="AK48" s="206"/>
      <c r="AM48" s="206"/>
      <c r="AO48" s="206"/>
    </row>
    <row r="49" spans="1:43" s="73" customFormat="1" ht="14.25" x14ac:dyDescent="0.2">
      <c r="A49" s="40" t="s">
        <v>211</v>
      </c>
      <c r="B49" s="56"/>
      <c r="C49" s="56"/>
      <c r="D49" s="56"/>
      <c r="E49" s="56"/>
      <c r="F49" s="56"/>
      <c r="G49" s="56"/>
      <c r="H49" s="56"/>
      <c r="I49" s="56"/>
      <c r="J49" s="56"/>
      <c r="K49" s="56"/>
      <c r="L49" s="56"/>
      <c r="M49" s="56"/>
      <c r="N49" s="56"/>
      <c r="O49" s="56"/>
      <c r="P49" s="56"/>
      <c r="Q49" s="56"/>
      <c r="R49" s="56"/>
      <c r="S49" s="56"/>
      <c r="T49" s="56"/>
      <c r="U49" s="206"/>
      <c r="W49" s="206"/>
      <c r="Y49" s="206"/>
      <c r="AA49" s="206"/>
      <c r="AC49" s="206"/>
      <c r="AE49" s="206"/>
      <c r="AG49" s="206"/>
      <c r="AI49" s="206"/>
      <c r="AK49" s="206"/>
      <c r="AM49" s="206"/>
      <c r="AO49" s="206"/>
    </row>
    <row r="50" spans="1:43" s="73" customFormat="1" ht="14.25" x14ac:dyDescent="0.2">
      <c r="A50" s="35" t="s">
        <v>202</v>
      </c>
      <c r="B50" s="329"/>
      <c r="C50" s="329"/>
      <c r="D50" s="329"/>
      <c r="E50" s="329"/>
      <c r="F50" s="329"/>
      <c r="G50" s="329"/>
      <c r="H50" s="329"/>
      <c r="I50" s="329"/>
      <c r="J50" s="329"/>
      <c r="K50" s="329"/>
      <c r="L50" s="329"/>
      <c r="M50" s="329"/>
      <c r="N50" s="329"/>
      <c r="O50" s="329"/>
      <c r="P50" s="329"/>
      <c r="Q50" s="329"/>
      <c r="R50" s="329"/>
      <c r="S50" s="329"/>
      <c r="T50" s="329"/>
      <c r="U50" s="206"/>
      <c r="W50" s="206"/>
      <c r="Y50" s="206"/>
      <c r="AA50" s="206"/>
      <c r="AC50" s="206"/>
      <c r="AE50" s="206"/>
      <c r="AG50" s="206"/>
      <c r="AI50" s="206"/>
      <c r="AK50" s="206"/>
      <c r="AM50" s="206"/>
      <c r="AO50" s="206"/>
    </row>
    <row r="51" spans="1:43" s="73" customFormat="1" ht="3.75" customHeight="1" x14ac:dyDescent="0.2">
      <c r="A51" s="92" t="s">
        <v>4</v>
      </c>
      <c r="B51" s="313" t="s">
        <v>336</v>
      </c>
      <c r="C51" s="313" t="s">
        <v>337</v>
      </c>
      <c r="D51" s="313" t="s">
        <v>413</v>
      </c>
      <c r="E51" s="313" t="s">
        <v>414</v>
      </c>
      <c r="F51" s="313" t="s">
        <v>415</v>
      </c>
      <c r="G51" s="313" t="s">
        <v>416</v>
      </c>
      <c r="H51" s="313" t="s">
        <v>417</v>
      </c>
      <c r="I51" s="313" t="s">
        <v>418</v>
      </c>
      <c r="J51" s="313" t="s">
        <v>419</v>
      </c>
      <c r="K51" s="313" t="s">
        <v>420</v>
      </c>
      <c r="L51" s="313" t="s">
        <v>421</v>
      </c>
      <c r="M51" s="313" t="s">
        <v>422</v>
      </c>
      <c r="N51" s="313" t="s">
        <v>423</v>
      </c>
      <c r="O51" s="313" t="s">
        <v>424</v>
      </c>
      <c r="P51" s="313" t="s">
        <v>425</v>
      </c>
      <c r="Q51" s="313" t="s">
        <v>426</v>
      </c>
      <c r="R51" s="313" t="s">
        <v>427</v>
      </c>
      <c r="S51" s="313" t="s">
        <v>428</v>
      </c>
      <c r="T51" s="313" t="s">
        <v>429</v>
      </c>
      <c r="U51" s="206"/>
      <c r="W51" s="206"/>
      <c r="Y51" s="206"/>
      <c r="AA51" s="206"/>
      <c r="AC51" s="206"/>
      <c r="AE51" s="206"/>
      <c r="AG51" s="206"/>
      <c r="AI51" s="206"/>
      <c r="AK51" s="206"/>
      <c r="AM51" s="206"/>
      <c r="AO51" s="206"/>
    </row>
    <row r="52" spans="1:43" s="73" customFormat="1" ht="14.25" x14ac:dyDescent="0.2">
      <c r="A52" s="40" t="s">
        <v>208</v>
      </c>
      <c r="B52" s="311">
        <v>2800</v>
      </c>
      <c r="C52" s="311">
        <v>4310</v>
      </c>
      <c r="D52" s="311">
        <v>4180</v>
      </c>
      <c r="E52" s="311">
        <v>5390</v>
      </c>
      <c r="F52" s="311">
        <v>3190</v>
      </c>
      <c r="G52" s="311">
        <v>5750</v>
      </c>
      <c r="H52" s="311">
        <v>5530</v>
      </c>
      <c r="I52" s="311">
        <v>2530</v>
      </c>
      <c r="J52" s="311">
        <v>2040</v>
      </c>
      <c r="K52" s="311">
        <v>2300</v>
      </c>
      <c r="L52" s="311">
        <v>1190</v>
      </c>
      <c r="M52" s="311">
        <v>3880</v>
      </c>
      <c r="N52" s="311">
        <v>180</v>
      </c>
      <c r="O52" s="311">
        <v>750</v>
      </c>
      <c r="P52" s="311">
        <v>10440</v>
      </c>
      <c r="Q52" s="311">
        <v>21270</v>
      </c>
      <c r="R52" s="311">
        <v>7200</v>
      </c>
      <c r="S52" s="311">
        <v>9400</v>
      </c>
      <c r="T52" s="311">
        <v>9980</v>
      </c>
      <c r="U52" s="206"/>
      <c r="W52" s="206"/>
      <c r="Y52" s="206"/>
      <c r="AA52" s="206"/>
      <c r="AC52" s="206"/>
      <c r="AE52" s="206"/>
      <c r="AG52" s="206"/>
      <c r="AI52" s="206"/>
      <c r="AK52" s="206"/>
      <c r="AM52" s="206"/>
      <c r="AO52" s="206"/>
    </row>
    <row r="53" spans="1:43" s="73" customFormat="1" ht="14.25" x14ac:dyDescent="0.2">
      <c r="A53" s="40" t="s">
        <v>206</v>
      </c>
      <c r="B53" s="84">
        <v>616.08137906395098</v>
      </c>
      <c r="C53" s="84">
        <v>662.37151009046499</v>
      </c>
      <c r="D53" s="84">
        <v>606.33631699737202</v>
      </c>
      <c r="E53" s="84">
        <v>514.66101150705094</v>
      </c>
      <c r="F53" s="84">
        <v>669.01197557921296</v>
      </c>
      <c r="G53" s="84">
        <v>572.08167217678601</v>
      </c>
      <c r="H53" s="84">
        <v>617.964877960585</v>
      </c>
      <c r="I53" s="84">
        <v>702.58384493670803</v>
      </c>
      <c r="J53" s="84">
        <v>713.98391283056003</v>
      </c>
      <c r="K53" s="84">
        <v>557.65282352941199</v>
      </c>
      <c r="L53" s="84">
        <v>502.59799663299702</v>
      </c>
      <c r="M53" s="84">
        <v>594.13803557618201</v>
      </c>
      <c r="N53" s="84">
        <v>747.08303867403299</v>
      </c>
      <c r="O53" s="84">
        <v>486.89282666666702</v>
      </c>
      <c r="P53" s="84">
        <v>428.67382809505602</v>
      </c>
      <c r="Q53" s="84">
        <v>446.62767748002301</v>
      </c>
      <c r="R53" s="84">
        <v>499.38981815658298</v>
      </c>
      <c r="S53" s="84">
        <v>538.66030957447299</v>
      </c>
      <c r="T53" s="84">
        <v>547.181251126917</v>
      </c>
      <c r="U53" s="206"/>
      <c r="W53" s="206"/>
      <c r="Y53" s="206"/>
      <c r="AA53" s="206"/>
      <c r="AC53" s="206"/>
      <c r="AE53" s="206"/>
      <c r="AG53" s="206"/>
      <c r="AI53" s="206"/>
      <c r="AK53" s="206"/>
      <c r="AM53" s="206"/>
      <c r="AO53" s="206"/>
    </row>
    <row r="54" spans="1:43" s="73" customFormat="1" x14ac:dyDescent="0.25">
      <c r="A54" s="58"/>
      <c r="B54" s="91"/>
      <c r="C54" s="191"/>
      <c r="D54" s="75"/>
      <c r="E54" s="191"/>
      <c r="F54" s="75"/>
      <c r="G54" s="191"/>
      <c r="H54" s="76"/>
      <c r="I54" s="203"/>
      <c r="K54" s="205"/>
      <c r="M54" s="205"/>
      <c r="O54" s="205"/>
      <c r="Q54" s="205"/>
      <c r="S54" s="205"/>
      <c r="U54" s="205"/>
      <c r="V54" s="91"/>
      <c r="W54" s="191"/>
      <c r="X54" s="75"/>
      <c r="Y54" s="191"/>
      <c r="Z54" s="75"/>
      <c r="AA54" s="191"/>
      <c r="AB54" s="76"/>
      <c r="AC54" s="203"/>
      <c r="AE54" s="205"/>
      <c r="AG54" s="205"/>
      <c r="AI54" s="205"/>
      <c r="AK54" s="205"/>
      <c r="AM54" s="205"/>
      <c r="AN54" s="77"/>
      <c r="AO54" s="211"/>
    </row>
    <row r="55" spans="1:43" ht="14.25" x14ac:dyDescent="0.2">
      <c r="A55" s="33" t="s">
        <v>166</v>
      </c>
      <c r="B55" s="19"/>
      <c r="C55" s="192"/>
      <c r="D55" s="19"/>
      <c r="E55" s="192"/>
      <c r="F55" s="19"/>
      <c r="G55" s="192"/>
      <c r="H55" s="19"/>
      <c r="I55" s="192"/>
      <c r="J55" s="19"/>
      <c r="K55" s="192"/>
      <c r="L55" s="19"/>
      <c r="M55" s="192"/>
      <c r="N55" s="19"/>
      <c r="O55" s="192"/>
      <c r="P55" s="19"/>
      <c r="Q55" s="192"/>
      <c r="R55" s="19"/>
      <c r="S55" s="192"/>
      <c r="T55" s="19"/>
      <c r="U55" s="217"/>
      <c r="V55" s="19"/>
      <c r="W55" s="192"/>
      <c r="X55" s="19"/>
      <c r="Y55" s="192"/>
      <c r="Z55" s="19"/>
      <c r="AA55" s="192"/>
      <c r="AB55" s="19"/>
      <c r="AC55" s="192"/>
      <c r="AD55" s="19"/>
      <c r="AE55" s="192"/>
      <c r="AF55" s="19"/>
      <c r="AG55" s="192"/>
      <c r="AH55" s="19"/>
      <c r="AI55" s="192"/>
      <c r="AJ55" s="19"/>
      <c r="AK55" s="192"/>
      <c r="AL55" s="19"/>
      <c r="AM55" s="192"/>
      <c r="AN55" s="19"/>
      <c r="AO55" s="192"/>
    </row>
    <row r="56" spans="1:43" ht="14.25" x14ac:dyDescent="0.2">
      <c r="A56" s="227" t="s">
        <v>221</v>
      </c>
      <c r="B56" s="401" t="s">
        <v>192</v>
      </c>
      <c r="C56" s="402"/>
      <c r="D56" s="403" t="s">
        <v>193</v>
      </c>
      <c r="E56" s="404"/>
      <c r="F56" s="401" t="s">
        <v>194</v>
      </c>
      <c r="G56" s="402"/>
      <c r="H56" s="403" t="s">
        <v>195</v>
      </c>
      <c r="I56" s="404"/>
      <c r="J56" s="401" t="s">
        <v>196</v>
      </c>
      <c r="K56" s="402"/>
      <c r="L56" s="403" t="s">
        <v>197</v>
      </c>
      <c r="M56" s="404"/>
      <c r="N56" s="401" t="s">
        <v>198</v>
      </c>
      <c r="O56" s="402"/>
      <c r="P56" s="403" t="s">
        <v>199</v>
      </c>
      <c r="Q56" s="404"/>
      <c r="R56" s="401" t="s">
        <v>200</v>
      </c>
      <c r="S56" s="402"/>
      <c r="T56" s="403" t="s">
        <v>222</v>
      </c>
      <c r="U56" s="404"/>
      <c r="V56" s="401" t="s">
        <v>223</v>
      </c>
      <c r="W56" s="402"/>
      <c r="X56" s="403" t="s">
        <v>224</v>
      </c>
      <c r="Y56" s="404"/>
      <c r="Z56" s="401" t="s">
        <v>225</v>
      </c>
      <c r="AA56" s="402"/>
      <c r="AB56" s="403" t="s">
        <v>226</v>
      </c>
      <c r="AC56" s="404"/>
      <c r="AD56" s="401" t="s">
        <v>227</v>
      </c>
      <c r="AE56" s="402"/>
      <c r="AF56" s="403" t="s">
        <v>228</v>
      </c>
      <c r="AG56" s="404"/>
      <c r="AH56" s="401" t="s">
        <v>229</v>
      </c>
      <c r="AI56" s="402"/>
      <c r="AJ56" s="403" t="s">
        <v>230</v>
      </c>
      <c r="AK56" s="404"/>
      <c r="AL56" s="401" t="s">
        <v>231</v>
      </c>
      <c r="AM56" s="402"/>
      <c r="AN56" s="395" t="s">
        <v>3</v>
      </c>
      <c r="AO56" s="396"/>
    </row>
    <row r="57" spans="1:43" s="67" customFormat="1" ht="14.25" x14ac:dyDescent="0.2">
      <c r="A57" s="226"/>
      <c r="B57" s="225" t="s">
        <v>3</v>
      </c>
      <c r="C57" s="225" t="s">
        <v>135</v>
      </c>
      <c r="D57" s="225" t="s">
        <v>3</v>
      </c>
      <c r="E57" s="225" t="s">
        <v>135</v>
      </c>
      <c r="F57" s="225" t="s">
        <v>3</v>
      </c>
      <c r="G57" s="225" t="s">
        <v>135</v>
      </c>
      <c r="H57" s="225" t="s">
        <v>3</v>
      </c>
      <c r="I57" s="225" t="s">
        <v>135</v>
      </c>
      <c r="J57" s="225" t="s">
        <v>3</v>
      </c>
      <c r="K57" s="225" t="s">
        <v>135</v>
      </c>
      <c r="L57" s="225" t="s">
        <v>3</v>
      </c>
      <c r="M57" s="225" t="s">
        <v>135</v>
      </c>
      <c r="N57" s="225" t="s">
        <v>3</v>
      </c>
      <c r="O57" s="225" t="s">
        <v>135</v>
      </c>
      <c r="P57" s="225" t="s">
        <v>3</v>
      </c>
      <c r="Q57" s="225" t="s">
        <v>135</v>
      </c>
      <c r="R57" s="225" t="s">
        <v>3</v>
      </c>
      <c r="S57" s="225" t="s">
        <v>135</v>
      </c>
      <c r="T57" s="225" t="s">
        <v>3</v>
      </c>
      <c r="U57" s="225" t="s">
        <v>135</v>
      </c>
      <c r="V57" s="225" t="s">
        <v>3</v>
      </c>
      <c r="W57" s="225" t="s">
        <v>135</v>
      </c>
      <c r="X57" s="225" t="s">
        <v>3</v>
      </c>
      <c r="Y57" s="225" t="s">
        <v>135</v>
      </c>
      <c r="Z57" s="225" t="s">
        <v>3</v>
      </c>
      <c r="AA57" s="225" t="s">
        <v>135</v>
      </c>
      <c r="AB57" s="225" t="s">
        <v>3</v>
      </c>
      <c r="AC57" s="225" t="s">
        <v>135</v>
      </c>
      <c r="AD57" s="225" t="s">
        <v>3</v>
      </c>
      <c r="AE57" s="225" t="s">
        <v>135</v>
      </c>
      <c r="AF57" s="225" t="s">
        <v>3</v>
      </c>
      <c r="AG57" s="225" t="s">
        <v>135</v>
      </c>
      <c r="AH57" s="225" t="s">
        <v>3</v>
      </c>
      <c r="AI57" s="225" t="s">
        <v>135</v>
      </c>
      <c r="AJ57" s="225" t="s">
        <v>3</v>
      </c>
      <c r="AK57" s="225" t="s">
        <v>135</v>
      </c>
      <c r="AL57" s="225" t="s">
        <v>3</v>
      </c>
      <c r="AM57" s="225" t="s">
        <v>135</v>
      </c>
      <c r="AN57" s="279" t="s">
        <v>3</v>
      </c>
      <c r="AO57" s="280" t="s">
        <v>135</v>
      </c>
    </row>
    <row r="58" spans="1:43" s="86" customFormat="1" ht="6" customHeight="1" x14ac:dyDescent="0.25">
      <c r="A58" s="85" t="s">
        <v>338</v>
      </c>
      <c r="B58" s="85" t="s">
        <v>372</v>
      </c>
      <c r="C58" s="136" t="s">
        <v>373</v>
      </c>
      <c r="D58" s="85" t="s">
        <v>374</v>
      </c>
      <c r="E58" s="136" t="s">
        <v>375</v>
      </c>
      <c r="F58" s="85" t="s">
        <v>376</v>
      </c>
      <c r="G58" s="136" t="s">
        <v>377</v>
      </c>
      <c r="H58" s="85" t="s">
        <v>378</v>
      </c>
      <c r="I58" s="136" t="s">
        <v>379</v>
      </c>
      <c r="J58" s="85" t="s">
        <v>380</v>
      </c>
      <c r="K58" s="136" t="s">
        <v>381</v>
      </c>
      <c r="L58" s="85" t="s">
        <v>382</v>
      </c>
      <c r="M58" s="136" t="s">
        <v>383</v>
      </c>
      <c r="N58" s="85" t="s">
        <v>384</v>
      </c>
      <c r="O58" s="136" t="s">
        <v>385</v>
      </c>
      <c r="P58" s="85" t="s">
        <v>387</v>
      </c>
      <c r="Q58" s="136" t="s">
        <v>388</v>
      </c>
      <c r="R58" s="85" t="s">
        <v>389</v>
      </c>
      <c r="S58" s="136" t="s">
        <v>390</v>
      </c>
      <c r="T58" s="85" t="s">
        <v>391</v>
      </c>
      <c r="U58" s="136" t="s">
        <v>392</v>
      </c>
      <c r="V58" s="85" t="s">
        <v>393</v>
      </c>
      <c r="W58" s="136" t="s">
        <v>394</v>
      </c>
      <c r="X58" s="85" t="s">
        <v>395</v>
      </c>
      <c r="Y58" s="136" t="s">
        <v>396</v>
      </c>
      <c r="Z58" s="85" t="s">
        <v>397</v>
      </c>
      <c r="AA58" s="136" t="s">
        <v>398</v>
      </c>
      <c r="AB58" s="85" t="s">
        <v>399</v>
      </c>
      <c r="AC58" s="136" t="s">
        <v>400</v>
      </c>
      <c r="AD58" s="85" t="s">
        <v>401</v>
      </c>
      <c r="AE58" s="136" t="s">
        <v>402</v>
      </c>
      <c r="AF58" s="85" t="s">
        <v>403</v>
      </c>
      <c r="AG58" s="136" t="s">
        <v>404</v>
      </c>
      <c r="AH58" s="85" t="s">
        <v>405</v>
      </c>
      <c r="AI58" s="136" t="s">
        <v>406</v>
      </c>
      <c r="AJ58" s="85" t="s">
        <v>407</v>
      </c>
      <c r="AK58" s="136" t="s">
        <v>408</v>
      </c>
      <c r="AL58" s="85" t="s">
        <v>409</v>
      </c>
      <c r="AM58" s="136" t="s">
        <v>410</v>
      </c>
      <c r="AN58" s="162" t="s">
        <v>411</v>
      </c>
      <c r="AO58" s="161" t="s">
        <v>412</v>
      </c>
      <c r="AP58" t="s">
        <v>285</v>
      </c>
      <c r="AQ58" t="s">
        <v>286</v>
      </c>
    </row>
    <row r="59" spans="1:43" x14ac:dyDescent="0.25">
      <c r="A59" s="40" t="s">
        <v>339</v>
      </c>
      <c r="B59" s="235">
        <v>2290</v>
      </c>
      <c r="C59" s="247">
        <v>4.1826484018264803E-2</v>
      </c>
      <c r="D59" s="235">
        <v>3240</v>
      </c>
      <c r="E59" s="247">
        <v>6.12360612360612E-2</v>
      </c>
      <c r="F59" s="235">
        <v>1850</v>
      </c>
      <c r="G59" s="247">
        <v>2.4828882029257801E-2</v>
      </c>
      <c r="H59" s="235">
        <v>1580</v>
      </c>
      <c r="I59" s="247">
        <v>4.2325207607822102E-2</v>
      </c>
      <c r="J59" s="235">
        <v>870</v>
      </c>
      <c r="K59" s="247">
        <v>2.18592964824121E-2</v>
      </c>
      <c r="L59" s="235">
        <v>3640</v>
      </c>
      <c r="M59" s="247">
        <v>5.6892778993435499E-2</v>
      </c>
      <c r="N59" s="235">
        <v>1230</v>
      </c>
      <c r="O59" s="247">
        <v>1.9970774476376001E-2</v>
      </c>
      <c r="P59" s="235">
        <v>710</v>
      </c>
      <c r="Q59" s="247">
        <v>2.81411018628617E-2</v>
      </c>
      <c r="R59" s="235">
        <v>1230</v>
      </c>
      <c r="S59" s="247">
        <v>3.9639058975185298E-2</v>
      </c>
      <c r="T59" s="235">
        <v>4680</v>
      </c>
      <c r="U59" s="247">
        <v>7.3735623129037295E-2</v>
      </c>
      <c r="V59" s="235">
        <v>2180</v>
      </c>
      <c r="W59" s="247">
        <v>7.2353136408894805E-2</v>
      </c>
      <c r="X59" s="235">
        <v>1770</v>
      </c>
      <c r="Y59" s="247">
        <v>2.7331686226065501E-2</v>
      </c>
      <c r="Z59" s="235">
        <v>620</v>
      </c>
      <c r="AA59" s="247">
        <v>6.2944162436548198E-2</v>
      </c>
      <c r="AB59" s="235">
        <v>2520</v>
      </c>
      <c r="AC59" s="247">
        <v>0.141891891891892</v>
      </c>
      <c r="AD59" s="235">
        <v>5790</v>
      </c>
      <c r="AE59" s="247">
        <v>3.4879518072289201E-2</v>
      </c>
      <c r="AF59" s="235">
        <v>9810</v>
      </c>
      <c r="AG59" s="247">
        <v>4.7167996922781001E-2</v>
      </c>
      <c r="AH59" s="235">
        <v>3630</v>
      </c>
      <c r="AI59" s="247">
        <v>2.87866772402855E-2</v>
      </c>
      <c r="AJ59" s="235">
        <v>3350</v>
      </c>
      <c r="AK59" s="247">
        <v>2.4914472705637399E-2</v>
      </c>
      <c r="AL59" s="235">
        <v>6170</v>
      </c>
      <c r="AM59" s="247">
        <v>5.01015022330491E-2</v>
      </c>
      <c r="AN59" s="237">
        <v>0</v>
      </c>
      <c r="AO59" s="239"/>
      <c r="AP59">
        <v>57160</v>
      </c>
      <c r="AQ59">
        <v>5716</v>
      </c>
    </row>
    <row r="60" spans="1:43" x14ac:dyDescent="0.25">
      <c r="A60" s="40" t="s">
        <v>14</v>
      </c>
      <c r="B60" s="235">
        <v>26130</v>
      </c>
      <c r="C60" s="247">
        <v>0.47726027397260301</v>
      </c>
      <c r="D60" s="235">
        <v>16120</v>
      </c>
      <c r="E60" s="247">
        <v>0.30466830466830502</v>
      </c>
      <c r="F60" s="235">
        <v>29190</v>
      </c>
      <c r="G60" s="247">
        <v>0.39175949536974902</v>
      </c>
      <c r="H60" s="235">
        <v>8890</v>
      </c>
      <c r="I60" s="247">
        <v>0.238146263059202</v>
      </c>
      <c r="J60" s="235">
        <v>13580</v>
      </c>
      <c r="K60" s="247">
        <v>0.34120603015075401</v>
      </c>
      <c r="L60" s="235">
        <v>22250</v>
      </c>
      <c r="M60" s="247">
        <v>0.34776492653954399</v>
      </c>
      <c r="N60" s="235">
        <v>26620</v>
      </c>
      <c r="O60" s="247">
        <v>0.43221302159441499</v>
      </c>
      <c r="P60" s="235">
        <v>7320</v>
      </c>
      <c r="Q60" s="247">
        <v>0.29013079667063002</v>
      </c>
      <c r="R60" s="235">
        <v>14990</v>
      </c>
      <c r="S60" s="247">
        <v>0.48308088946181099</v>
      </c>
      <c r="T60" s="235">
        <v>24990</v>
      </c>
      <c r="U60" s="247">
        <v>0.39372932093902602</v>
      </c>
      <c r="V60" s="235">
        <v>12010</v>
      </c>
      <c r="W60" s="247">
        <v>0.39860604049120502</v>
      </c>
      <c r="X60" s="235">
        <v>30740</v>
      </c>
      <c r="Y60" s="247">
        <v>0.47467572575664002</v>
      </c>
      <c r="Z60" s="235">
        <v>5570</v>
      </c>
      <c r="AA60" s="247">
        <v>0.56548223350253801</v>
      </c>
      <c r="AB60" s="235">
        <v>6160</v>
      </c>
      <c r="AC60" s="247">
        <v>0.34684684684684702</v>
      </c>
      <c r="AD60" s="235">
        <v>95700</v>
      </c>
      <c r="AE60" s="247">
        <v>0.57650602409638596</v>
      </c>
      <c r="AF60" s="235">
        <v>92390</v>
      </c>
      <c r="AG60" s="247">
        <v>0.44422540628906598</v>
      </c>
      <c r="AH60" s="235">
        <v>57240</v>
      </c>
      <c r="AI60" s="247">
        <v>0.45392545598731199</v>
      </c>
      <c r="AJ60" s="235">
        <v>75360</v>
      </c>
      <c r="AK60" s="247">
        <v>0.56046407853636804</v>
      </c>
      <c r="AL60" s="235">
        <v>55200</v>
      </c>
      <c r="AM60" s="247">
        <v>0.44823386114494501</v>
      </c>
      <c r="AN60" s="237">
        <v>0</v>
      </c>
      <c r="AO60" s="239"/>
      <c r="AP60">
        <v>620450</v>
      </c>
      <c r="AQ60">
        <v>62045</v>
      </c>
    </row>
    <row r="61" spans="1:43" x14ac:dyDescent="0.25">
      <c r="A61" s="40" t="s">
        <v>15</v>
      </c>
      <c r="B61" s="235">
        <v>780</v>
      </c>
      <c r="C61" s="247">
        <v>1.42465753424658E-2</v>
      </c>
      <c r="D61" s="235">
        <v>1150</v>
      </c>
      <c r="E61" s="247">
        <v>2.17350217350217E-2</v>
      </c>
      <c r="F61" s="235">
        <v>1890</v>
      </c>
      <c r="G61" s="247">
        <v>2.5365722721782301E-2</v>
      </c>
      <c r="H61" s="235">
        <v>1020</v>
      </c>
      <c r="I61" s="247">
        <v>2.7323868202518101E-2</v>
      </c>
      <c r="J61" s="235">
        <v>870</v>
      </c>
      <c r="K61" s="247">
        <v>2.18592964824121E-2</v>
      </c>
      <c r="L61" s="235">
        <v>1150</v>
      </c>
      <c r="M61" s="247">
        <v>1.7974366989684298E-2</v>
      </c>
      <c r="N61" s="235">
        <v>1260</v>
      </c>
      <c r="O61" s="247">
        <v>2.0457866536775501E-2</v>
      </c>
      <c r="P61" s="235">
        <v>600</v>
      </c>
      <c r="Q61" s="247">
        <v>2.3781212841854901E-2</v>
      </c>
      <c r="R61" s="235">
        <v>340</v>
      </c>
      <c r="S61" s="247">
        <v>1.09571382533033E-2</v>
      </c>
      <c r="T61" s="235">
        <v>1720</v>
      </c>
      <c r="U61" s="247">
        <v>2.7099417047423999E-2</v>
      </c>
      <c r="V61" s="235">
        <v>950</v>
      </c>
      <c r="W61" s="247">
        <v>3.1530036508463297E-2</v>
      </c>
      <c r="X61" s="235">
        <v>1000</v>
      </c>
      <c r="Y61" s="247">
        <v>1.54416306361952E-2</v>
      </c>
      <c r="Z61" s="235">
        <v>90</v>
      </c>
      <c r="AA61" s="247">
        <v>9.1370558375634507E-3</v>
      </c>
      <c r="AB61" s="235">
        <v>370</v>
      </c>
      <c r="AC61" s="247">
        <v>2.0833333333333301E-2</v>
      </c>
      <c r="AD61" s="235">
        <v>1670</v>
      </c>
      <c r="AE61" s="247">
        <v>1.00602409638554E-2</v>
      </c>
      <c r="AF61" s="235">
        <v>3410</v>
      </c>
      <c r="AG61" s="247">
        <v>1.6395807289162401E-2</v>
      </c>
      <c r="AH61" s="235">
        <v>2070</v>
      </c>
      <c r="AI61" s="247">
        <v>1.64155432196669E-2</v>
      </c>
      <c r="AJ61" s="235">
        <v>1380</v>
      </c>
      <c r="AK61" s="247">
        <v>1.0263275323516299E-2</v>
      </c>
      <c r="AL61" s="235">
        <v>1240</v>
      </c>
      <c r="AM61" s="247">
        <v>1.0069021518473401E-2</v>
      </c>
      <c r="AN61" s="237">
        <v>0</v>
      </c>
      <c r="AO61" s="239"/>
      <c r="AP61">
        <v>22960</v>
      </c>
      <c r="AQ61">
        <v>2296</v>
      </c>
    </row>
    <row r="62" spans="1:43" x14ac:dyDescent="0.25">
      <c r="A62" s="40" t="s">
        <v>340</v>
      </c>
      <c r="B62" s="235">
        <v>220</v>
      </c>
      <c r="C62" s="247">
        <v>4.0182648401826497E-3</v>
      </c>
      <c r="D62" s="235">
        <v>200</v>
      </c>
      <c r="E62" s="247">
        <v>3.78000378000378E-3</v>
      </c>
      <c r="F62" s="235">
        <v>210</v>
      </c>
      <c r="G62" s="247">
        <v>2.81841363575359E-3</v>
      </c>
      <c r="H62" s="235">
        <v>60</v>
      </c>
      <c r="I62" s="247">
        <v>1.607286364854E-3</v>
      </c>
      <c r="J62" s="235">
        <v>100</v>
      </c>
      <c r="K62" s="247">
        <v>2.5125628140703501E-3</v>
      </c>
      <c r="L62" s="235">
        <v>50</v>
      </c>
      <c r="M62" s="247">
        <v>7.8149421694279498E-4</v>
      </c>
      <c r="N62" s="235">
        <v>280</v>
      </c>
      <c r="O62" s="247">
        <v>4.5461925637278796E-3</v>
      </c>
      <c r="P62" s="235">
        <v>410</v>
      </c>
      <c r="Q62" s="247">
        <v>1.6250495441934201E-2</v>
      </c>
      <c r="R62" s="235">
        <v>50</v>
      </c>
      <c r="S62" s="247">
        <v>1.61134386077989E-3</v>
      </c>
      <c r="T62" s="235">
        <v>310</v>
      </c>
      <c r="U62" s="247">
        <v>4.8841972585473396E-3</v>
      </c>
      <c r="V62" s="235">
        <v>20</v>
      </c>
      <c r="W62" s="247">
        <v>6.6379024228343804E-4</v>
      </c>
      <c r="X62" s="235">
        <v>130</v>
      </c>
      <c r="Y62" s="247">
        <v>2.0074119827053699E-3</v>
      </c>
      <c r="Z62" s="235">
        <v>30</v>
      </c>
      <c r="AA62" s="247">
        <v>3.0456852791878198E-3</v>
      </c>
      <c r="AB62" s="235">
        <v>70</v>
      </c>
      <c r="AC62" s="247">
        <v>3.9414414414414402E-3</v>
      </c>
      <c r="AD62" s="235">
        <v>20</v>
      </c>
      <c r="AE62" s="247">
        <v>1.20481927710843E-4</v>
      </c>
      <c r="AF62" s="235">
        <v>20</v>
      </c>
      <c r="AG62" s="247">
        <v>9.6163092605058205E-5</v>
      </c>
      <c r="AH62" s="235">
        <v>350</v>
      </c>
      <c r="AI62" s="247">
        <v>2.7755749405233899E-3</v>
      </c>
      <c r="AJ62" s="235">
        <v>220</v>
      </c>
      <c r="AK62" s="247">
        <v>1.63617432693738E-3</v>
      </c>
      <c r="AL62" s="235">
        <v>10</v>
      </c>
      <c r="AM62" s="247">
        <v>8.1201786439301699E-5</v>
      </c>
      <c r="AN62" s="237">
        <v>0</v>
      </c>
      <c r="AO62" s="239"/>
      <c r="AP62">
        <v>2760</v>
      </c>
      <c r="AQ62">
        <v>276</v>
      </c>
    </row>
    <row r="63" spans="1:43" x14ac:dyDescent="0.25">
      <c r="A63" s="40" t="s">
        <v>16</v>
      </c>
      <c r="B63" s="235">
        <v>5290</v>
      </c>
      <c r="C63" s="247">
        <v>9.6621004566210006E-2</v>
      </c>
      <c r="D63" s="235">
        <v>6920</v>
      </c>
      <c r="E63" s="247">
        <v>0.13078813078813101</v>
      </c>
      <c r="F63" s="235">
        <v>9380</v>
      </c>
      <c r="G63" s="247">
        <v>0.125889142396994</v>
      </c>
      <c r="H63" s="235">
        <v>5190</v>
      </c>
      <c r="I63" s="247">
        <v>0.13903027055987099</v>
      </c>
      <c r="J63" s="235">
        <v>5760</v>
      </c>
      <c r="K63" s="247">
        <v>0.14472361809045201</v>
      </c>
      <c r="L63" s="235">
        <v>7600</v>
      </c>
      <c r="M63" s="247">
        <v>0.118787120975305</v>
      </c>
      <c r="N63" s="235">
        <v>6650</v>
      </c>
      <c r="O63" s="247">
        <v>0.107972073388537</v>
      </c>
      <c r="P63" s="235">
        <v>3740</v>
      </c>
      <c r="Q63" s="247">
        <v>0.14823622671422901</v>
      </c>
      <c r="R63" s="235">
        <v>3400</v>
      </c>
      <c r="S63" s="247">
        <v>0.109571382533033</v>
      </c>
      <c r="T63" s="235">
        <v>8470</v>
      </c>
      <c r="U63" s="247">
        <v>0.13344887348353601</v>
      </c>
      <c r="V63" s="235">
        <v>4060</v>
      </c>
      <c r="W63" s="247">
        <v>0.134749419183538</v>
      </c>
      <c r="X63" s="235">
        <v>6800</v>
      </c>
      <c r="Y63" s="247">
        <v>0.10500308832612699</v>
      </c>
      <c r="Z63" s="235">
        <v>740</v>
      </c>
      <c r="AA63" s="247">
        <v>7.5126903553299498E-2</v>
      </c>
      <c r="AB63" s="235">
        <v>2500</v>
      </c>
      <c r="AC63" s="247">
        <v>0.14076576576576599</v>
      </c>
      <c r="AD63" s="235">
        <v>14570</v>
      </c>
      <c r="AE63" s="247">
        <v>8.7771084337349398E-2</v>
      </c>
      <c r="AF63" s="235">
        <v>23040</v>
      </c>
      <c r="AG63" s="247">
        <v>0.11077988268102699</v>
      </c>
      <c r="AH63" s="235">
        <v>16190</v>
      </c>
      <c r="AI63" s="247">
        <v>0.128390166534496</v>
      </c>
      <c r="AJ63" s="235">
        <v>11300</v>
      </c>
      <c r="AK63" s="247">
        <v>8.4039863156328998E-2</v>
      </c>
      <c r="AL63" s="235">
        <v>13570</v>
      </c>
      <c r="AM63" s="247">
        <v>0.110190824198132</v>
      </c>
      <c r="AN63" s="237">
        <v>0</v>
      </c>
      <c r="AO63" s="239"/>
      <c r="AP63">
        <v>155170</v>
      </c>
      <c r="AQ63">
        <v>15517</v>
      </c>
    </row>
    <row r="64" spans="1:43" ht="15.75" thickBot="1" x14ac:dyDescent="0.3">
      <c r="A64" s="40" t="s">
        <v>17</v>
      </c>
      <c r="B64" s="235">
        <v>20040</v>
      </c>
      <c r="C64" s="247">
        <v>0.366027397260274</v>
      </c>
      <c r="D64" s="235">
        <v>25280</v>
      </c>
      <c r="E64" s="247">
        <v>0.47779247779247802</v>
      </c>
      <c r="F64" s="235">
        <v>31990</v>
      </c>
      <c r="G64" s="247">
        <v>0.42933834384646402</v>
      </c>
      <c r="H64" s="235">
        <v>20600</v>
      </c>
      <c r="I64" s="247">
        <v>0.55183498526654196</v>
      </c>
      <c r="J64" s="235">
        <v>18620</v>
      </c>
      <c r="K64" s="247">
        <v>0.46783919597989898</v>
      </c>
      <c r="L64" s="235">
        <v>29290</v>
      </c>
      <c r="M64" s="247">
        <v>0.45779931228508902</v>
      </c>
      <c r="N64" s="235">
        <v>25560</v>
      </c>
      <c r="O64" s="247">
        <v>0.41500243546030202</v>
      </c>
      <c r="P64" s="235">
        <v>12440</v>
      </c>
      <c r="Q64" s="247">
        <v>0.493063812921126</v>
      </c>
      <c r="R64" s="235">
        <v>11010</v>
      </c>
      <c r="S64" s="247">
        <v>0.35481791814373198</v>
      </c>
      <c r="T64" s="235">
        <v>23310</v>
      </c>
      <c r="U64" s="247">
        <v>0.36726012289270499</v>
      </c>
      <c r="V64" s="235">
        <v>10910</v>
      </c>
      <c r="W64" s="247">
        <v>0.36209757716561602</v>
      </c>
      <c r="X64" s="235">
        <v>24330</v>
      </c>
      <c r="Y64" s="247">
        <v>0.375694873378629</v>
      </c>
      <c r="Z64" s="235">
        <v>2810</v>
      </c>
      <c r="AA64" s="247">
        <v>0.28527918781725897</v>
      </c>
      <c r="AB64" s="235">
        <v>6150</v>
      </c>
      <c r="AC64" s="247">
        <v>0.34628378378378399</v>
      </c>
      <c r="AD64" s="235">
        <v>48260</v>
      </c>
      <c r="AE64" s="247">
        <v>0.29072289156626502</v>
      </c>
      <c r="AF64" s="235">
        <v>79320</v>
      </c>
      <c r="AG64" s="247">
        <v>0.38138282527166101</v>
      </c>
      <c r="AH64" s="235">
        <v>46620</v>
      </c>
      <c r="AI64" s="247">
        <v>0.36970658207771601</v>
      </c>
      <c r="AJ64" s="235">
        <v>42860</v>
      </c>
      <c r="AK64" s="247">
        <v>0.31875650751152801</v>
      </c>
      <c r="AL64" s="235">
        <v>46960</v>
      </c>
      <c r="AM64" s="247">
        <v>0.38132358911896103</v>
      </c>
      <c r="AN64" s="237">
        <v>10</v>
      </c>
      <c r="AO64" s="239"/>
      <c r="AP64">
        <v>526360</v>
      </c>
      <c r="AQ64">
        <v>52636</v>
      </c>
    </row>
    <row r="65" spans="1:43" ht="15.75" thickBot="1" x14ac:dyDescent="0.3">
      <c r="A65" s="24" t="s">
        <v>6</v>
      </c>
      <c r="B65" s="242">
        <v>54750</v>
      </c>
      <c r="C65" s="249">
        <v>1</v>
      </c>
      <c r="D65" s="242">
        <v>52910</v>
      </c>
      <c r="E65" s="249">
        <v>1</v>
      </c>
      <c r="F65" s="242">
        <v>74510</v>
      </c>
      <c r="G65" s="249">
        <v>1</v>
      </c>
      <c r="H65" s="242">
        <v>37330</v>
      </c>
      <c r="I65" s="249">
        <v>1</v>
      </c>
      <c r="J65" s="242">
        <v>39800</v>
      </c>
      <c r="K65" s="249">
        <v>1</v>
      </c>
      <c r="L65" s="242">
        <v>63980</v>
      </c>
      <c r="M65" s="249">
        <v>1</v>
      </c>
      <c r="N65" s="242">
        <v>61590</v>
      </c>
      <c r="O65" s="249">
        <v>1</v>
      </c>
      <c r="P65" s="242">
        <v>25230</v>
      </c>
      <c r="Q65" s="249">
        <v>1</v>
      </c>
      <c r="R65" s="242">
        <v>31030</v>
      </c>
      <c r="S65" s="249">
        <v>1</v>
      </c>
      <c r="T65" s="242">
        <v>63470</v>
      </c>
      <c r="U65" s="250">
        <v>1</v>
      </c>
      <c r="V65" s="242">
        <v>30130</v>
      </c>
      <c r="W65" s="249">
        <v>1</v>
      </c>
      <c r="X65" s="242">
        <v>64760</v>
      </c>
      <c r="Y65" s="249">
        <v>1</v>
      </c>
      <c r="Z65" s="242">
        <v>9850</v>
      </c>
      <c r="AA65" s="249">
        <v>1</v>
      </c>
      <c r="AB65" s="242">
        <v>17760</v>
      </c>
      <c r="AC65" s="249">
        <v>1</v>
      </c>
      <c r="AD65" s="242">
        <v>166000</v>
      </c>
      <c r="AE65" s="249">
        <v>1</v>
      </c>
      <c r="AF65" s="242">
        <v>207980</v>
      </c>
      <c r="AG65" s="249">
        <v>1</v>
      </c>
      <c r="AH65" s="242">
        <v>126100</v>
      </c>
      <c r="AI65" s="249">
        <v>1</v>
      </c>
      <c r="AJ65" s="242">
        <v>134460</v>
      </c>
      <c r="AK65" s="249">
        <v>1</v>
      </c>
      <c r="AL65" s="242">
        <v>123150</v>
      </c>
      <c r="AM65" s="249">
        <v>1</v>
      </c>
      <c r="AN65" s="242">
        <v>10</v>
      </c>
      <c r="AO65" s="249"/>
      <c r="AP65">
        <v>1384790</v>
      </c>
      <c r="AQ65">
        <v>138479</v>
      </c>
    </row>
    <row r="66" spans="1:43" s="296" customFormat="1" ht="14.25" customHeight="1" x14ac:dyDescent="0.15">
      <c r="A66" s="285" t="s">
        <v>255</v>
      </c>
      <c r="B66" s="291"/>
      <c r="C66" s="292"/>
      <c r="D66" s="291"/>
      <c r="E66" s="292"/>
      <c r="F66" s="291"/>
      <c r="G66" s="292"/>
      <c r="H66" s="293"/>
      <c r="I66" s="294"/>
      <c r="J66" s="293"/>
      <c r="K66" s="295"/>
      <c r="M66" s="295"/>
      <c r="O66" s="295"/>
      <c r="Q66" s="295"/>
      <c r="S66" s="295"/>
      <c r="U66" s="295"/>
      <c r="V66" s="291"/>
      <c r="W66" s="292"/>
      <c r="X66" s="291"/>
      <c r="Y66" s="292"/>
      <c r="Z66" s="291"/>
      <c r="AA66" s="292"/>
      <c r="AB66" s="293"/>
      <c r="AC66" s="294"/>
      <c r="AD66" s="293"/>
      <c r="AE66" s="295"/>
      <c r="AG66" s="295"/>
      <c r="AI66" s="295"/>
      <c r="AK66" s="295"/>
      <c r="AM66" s="295"/>
      <c r="AN66" s="297"/>
      <c r="AO66" s="298"/>
    </row>
    <row r="67" spans="1:43" s="296" customFormat="1" ht="14.25" customHeight="1" x14ac:dyDescent="0.15">
      <c r="A67" s="285" t="s">
        <v>216</v>
      </c>
      <c r="B67" s="291"/>
      <c r="C67" s="292"/>
      <c r="D67" s="291"/>
      <c r="E67" s="292"/>
      <c r="F67" s="291"/>
      <c r="G67" s="292"/>
      <c r="H67" s="293"/>
      <c r="I67" s="294"/>
      <c r="J67" s="293"/>
      <c r="K67" s="295"/>
      <c r="M67" s="295"/>
      <c r="O67" s="295"/>
      <c r="Q67" s="295"/>
      <c r="S67" s="295"/>
      <c r="U67" s="295"/>
      <c r="V67" s="291"/>
      <c r="W67" s="292"/>
      <c r="X67" s="291"/>
      <c r="Y67" s="292"/>
      <c r="Z67" s="291"/>
      <c r="AA67" s="292"/>
      <c r="AB67" s="293"/>
      <c r="AC67" s="294"/>
      <c r="AD67" s="293"/>
      <c r="AE67" s="295"/>
      <c r="AG67" s="295"/>
      <c r="AI67" s="295"/>
      <c r="AK67" s="295"/>
      <c r="AM67" s="295"/>
      <c r="AN67" s="297"/>
      <c r="AO67" s="298"/>
    </row>
    <row r="68" spans="1:43" x14ac:dyDescent="0.25">
      <c r="A68" s="51" t="s">
        <v>0</v>
      </c>
      <c r="B68" s="49"/>
      <c r="C68" s="137"/>
      <c r="D68" s="49"/>
      <c r="E68" s="137"/>
      <c r="F68" s="49"/>
      <c r="G68" s="137"/>
      <c r="H68" s="12"/>
      <c r="I68" s="200"/>
      <c r="V68" s="49"/>
      <c r="W68" s="137"/>
      <c r="X68" s="49"/>
      <c r="Y68" s="137"/>
      <c r="Z68" s="49"/>
      <c r="AA68" s="137"/>
      <c r="AB68" s="12"/>
      <c r="AC68" s="200"/>
    </row>
    <row r="69" spans="1:43" ht="14.25" x14ac:dyDescent="0.2">
      <c r="A69" s="33" t="s">
        <v>167</v>
      </c>
      <c r="B69" s="19"/>
      <c r="C69" s="192"/>
      <c r="D69" s="19"/>
      <c r="E69" s="192"/>
      <c r="F69" s="19"/>
      <c r="G69" s="192"/>
      <c r="H69" s="19"/>
      <c r="I69" s="192"/>
      <c r="J69" s="19"/>
      <c r="K69" s="192"/>
      <c r="L69" s="19"/>
      <c r="M69" s="192"/>
      <c r="N69" s="19"/>
      <c r="O69" s="192"/>
      <c r="P69" s="19"/>
      <c r="Q69" s="192"/>
      <c r="R69" s="19"/>
      <c r="S69" s="192"/>
      <c r="T69" s="19"/>
      <c r="U69" s="217"/>
      <c r="V69" s="19"/>
      <c r="W69" s="192"/>
      <c r="X69" s="19"/>
      <c r="Y69" s="192"/>
      <c r="Z69" s="19"/>
      <c r="AA69" s="192"/>
      <c r="AB69" s="19"/>
      <c r="AC69" s="192"/>
      <c r="AD69" s="19"/>
      <c r="AE69" s="192"/>
      <c r="AF69" s="19"/>
      <c r="AG69" s="192"/>
      <c r="AH69" s="19"/>
      <c r="AI69" s="192"/>
      <c r="AJ69" s="19"/>
      <c r="AK69" s="192"/>
      <c r="AL69" s="19"/>
      <c r="AM69" s="192"/>
      <c r="AN69" s="19"/>
      <c r="AO69" s="192"/>
    </row>
    <row r="70" spans="1:43" ht="14.25" x14ac:dyDescent="0.2">
      <c r="A70" s="227" t="s">
        <v>221</v>
      </c>
      <c r="B70" s="401" t="s">
        <v>192</v>
      </c>
      <c r="C70" s="402"/>
      <c r="D70" s="403" t="s">
        <v>193</v>
      </c>
      <c r="E70" s="404"/>
      <c r="F70" s="401" t="s">
        <v>194</v>
      </c>
      <c r="G70" s="402"/>
      <c r="H70" s="403" t="s">
        <v>195</v>
      </c>
      <c r="I70" s="404"/>
      <c r="J70" s="401" t="s">
        <v>196</v>
      </c>
      <c r="K70" s="402"/>
      <c r="L70" s="403" t="s">
        <v>197</v>
      </c>
      <c r="M70" s="404"/>
      <c r="N70" s="401" t="s">
        <v>198</v>
      </c>
      <c r="O70" s="402"/>
      <c r="P70" s="403" t="s">
        <v>199</v>
      </c>
      <c r="Q70" s="404"/>
      <c r="R70" s="401" t="s">
        <v>200</v>
      </c>
      <c r="S70" s="402"/>
      <c r="T70" s="403" t="s">
        <v>222</v>
      </c>
      <c r="U70" s="404"/>
      <c r="V70" s="401" t="s">
        <v>223</v>
      </c>
      <c r="W70" s="402"/>
      <c r="X70" s="403" t="s">
        <v>224</v>
      </c>
      <c r="Y70" s="404"/>
      <c r="Z70" s="401" t="s">
        <v>225</v>
      </c>
      <c r="AA70" s="402"/>
      <c r="AB70" s="403" t="s">
        <v>226</v>
      </c>
      <c r="AC70" s="404"/>
      <c r="AD70" s="401" t="s">
        <v>227</v>
      </c>
      <c r="AE70" s="402"/>
      <c r="AF70" s="403" t="s">
        <v>228</v>
      </c>
      <c r="AG70" s="404"/>
      <c r="AH70" s="401" t="s">
        <v>229</v>
      </c>
      <c r="AI70" s="402"/>
      <c r="AJ70" s="403" t="s">
        <v>230</v>
      </c>
      <c r="AK70" s="404"/>
      <c r="AL70" s="401" t="s">
        <v>231</v>
      </c>
      <c r="AM70" s="402"/>
      <c r="AN70" s="395" t="s">
        <v>3</v>
      </c>
      <c r="AO70" s="396"/>
    </row>
    <row r="71" spans="1:43" s="67" customFormat="1" ht="14.25" x14ac:dyDescent="0.2">
      <c r="A71" s="226"/>
      <c r="B71" s="225" t="s">
        <v>3</v>
      </c>
      <c r="C71" s="225" t="s">
        <v>135</v>
      </c>
      <c r="D71" s="225" t="s">
        <v>3</v>
      </c>
      <c r="E71" s="225" t="s">
        <v>135</v>
      </c>
      <c r="F71" s="225" t="s">
        <v>3</v>
      </c>
      <c r="G71" s="225" t="s">
        <v>135</v>
      </c>
      <c r="H71" s="225" t="s">
        <v>3</v>
      </c>
      <c r="I71" s="225" t="s">
        <v>135</v>
      </c>
      <c r="J71" s="225" t="s">
        <v>3</v>
      </c>
      <c r="K71" s="225" t="s">
        <v>135</v>
      </c>
      <c r="L71" s="225" t="s">
        <v>3</v>
      </c>
      <c r="M71" s="225" t="s">
        <v>135</v>
      </c>
      <c r="N71" s="225" t="s">
        <v>3</v>
      </c>
      <c r="O71" s="225" t="s">
        <v>135</v>
      </c>
      <c r="P71" s="225" t="s">
        <v>3</v>
      </c>
      <c r="Q71" s="225" t="s">
        <v>135</v>
      </c>
      <c r="R71" s="225" t="s">
        <v>3</v>
      </c>
      <c r="S71" s="225" t="s">
        <v>135</v>
      </c>
      <c r="T71" s="225" t="s">
        <v>3</v>
      </c>
      <c r="U71" s="225" t="s">
        <v>135</v>
      </c>
      <c r="V71" s="225" t="s">
        <v>3</v>
      </c>
      <c r="W71" s="225" t="s">
        <v>135</v>
      </c>
      <c r="X71" s="225" t="s">
        <v>3</v>
      </c>
      <c r="Y71" s="225" t="s">
        <v>135</v>
      </c>
      <c r="Z71" s="225" t="s">
        <v>3</v>
      </c>
      <c r="AA71" s="225" t="s">
        <v>135</v>
      </c>
      <c r="AB71" s="225" t="s">
        <v>3</v>
      </c>
      <c r="AC71" s="225" t="s">
        <v>135</v>
      </c>
      <c r="AD71" s="225" t="s">
        <v>3</v>
      </c>
      <c r="AE71" s="225" t="s">
        <v>135</v>
      </c>
      <c r="AF71" s="225" t="s">
        <v>3</v>
      </c>
      <c r="AG71" s="225" t="s">
        <v>135</v>
      </c>
      <c r="AH71" s="225" t="s">
        <v>3</v>
      </c>
      <c r="AI71" s="225" t="s">
        <v>135</v>
      </c>
      <c r="AJ71" s="225" t="s">
        <v>3</v>
      </c>
      <c r="AK71" s="225" t="s">
        <v>135</v>
      </c>
      <c r="AL71" s="225" t="s">
        <v>3</v>
      </c>
      <c r="AM71" s="225" t="s">
        <v>135</v>
      </c>
      <c r="AN71" s="279" t="s">
        <v>3</v>
      </c>
      <c r="AO71" s="280" t="s">
        <v>135</v>
      </c>
    </row>
    <row r="72" spans="1:43" s="86" customFormat="1" ht="6" customHeight="1" x14ac:dyDescent="0.25">
      <c r="A72" s="85" t="s">
        <v>354</v>
      </c>
      <c r="B72" s="85" t="s">
        <v>372</v>
      </c>
      <c r="C72" s="136" t="s">
        <v>373</v>
      </c>
      <c r="D72" s="85" t="s">
        <v>374</v>
      </c>
      <c r="E72" s="136" t="s">
        <v>375</v>
      </c>
      <c r="F72" s="85" t="s">
        <v>376</v>
      </c>
      <c r="G72" s="136" t="s">
        <v>377</v>
      </c>
      <c r="H72" s="85" t="s">
        <v>378</v>
      </c>
      <c r="I72" s="136" t="s">
        <v>379</v>
      </c>
      <c r="J72" s="85" t="s">
        <v>380</v>
      </c>
      <c r="K72" s="136" t="s">
        <v>381</v>
      </c>
      <c r="L72" s="85" t="s">
        <v>382</v>
      </c>
      <c r="M72" s="136" t="s">
        <v>383</v>
      </c>
      <c r="N72" s="85" t="s">
        <v>384</v>
      </c>
      <c r="O72" s="136" t="s">
        <v>385</v>
      </c>
      <c r="P72" s="85" t="s">
        <v>387</v>
      </c>
      <c r="Q72" s="136" t="s">
        <v>388</v>
      </c>
      <c r="R72" s="85" t="s">
        <v>389</v>
      </c>
      <c r="S72" s="136" t="s">
        <v>390</v>
      </c>
      <c r="T72" s="85" t="s">
        <v>391</v>
      </c>
      <c r="U72" s="136" t="s">
        <v>392</v>
      </c>
      <c r="V72" s="85" t="s">
        <v>393</v>
      </c>
      <c r="W72" s="136" t="s">
        <v>394</v>
      </c>
      <c r="X72" s="85" t="s">
        <v>395</v>
      </c>
      <c r="Y72" s="136" t="s">
        <v>396</v>
      </c>
      <c r="Z72" s="85" t="s">
        <v>397</v>
      </c>
      <c r="AA72" s="136" t="s">
        <v>398</v>
      </c>
      <c r="AB72" s="85" t="s">
        <v>399</v>
      </c>
      <c r="AC72" s="136" t="s">
        <v>400</v>
      </c>
      <c r="AD72" s="85" t="s">
        <v>401</v>
      </c>
      <c r="AE72" s="136" t="s">
        <v>402</v>
      </c>
      <c r="AF72" s="85" t="s">
        <v>403</v>
      </c>
      <c r="AG72" s="136" t="s">
        <v>404</v>
      </c>
      <c r="AH72" s="85" t="s">
        <v>405</v>
      </c>
      <c r="AI72" s="136" t="s">
        <v>406</v>
      </c>
      <c r="AJ72" s="85" t="s">
        <v>407</v>
      </c>
      <c r="AK72" s="136" t="s">
        <v>408</v>
      </c>
      <c r="AL72" s="85" t="s">
        <v>409</v>
      </c>
      <c r="AM72" s="136" t="s">
        <v>410</v>
      </c>
      <c r="AN72" s="162" t="s">
        <v>411</v>
      </c>
      <c r="AO72" s="161" t="s">
        <v>412</v>
      </c>
      <c r="AP72" t="s">
        <v>285</v>
      </c>
      <c r="AQ72" t="s">
        <v>286</v>
      </c>
    </row>
    <row r="73" spans="1:43" x14ac:dyDescent="0.25">
      <c r="A73" s="40" t="s">
        <v>20</v>
      </c>
      <c r="B73" s="235">
        <v>28870</v>
      </c>
      <c r="C73" s="247">
        <v>0.52730593607305898</v>
      </c>
      <c r="D73" s="235">
        <v>28670</v>
      </c>
      <c r="E73" s="247">
        <v>0.54186354186354202</v>
      </c>
      <c r="F73" s="235">
        <v>38370</v>
      </c>
      <c r="G73" s="247">
        <v>0.51496443430411998</v>
      </c>
      <c r="H73" s="235">
        <v>17920</v>
      </c>
      <c r="I73" s="247">
        <v>0.48004286096972898</v>
      </c>
      <c r="J73" s="235">
        <v>20880</v>
      </c>
      <c r="K73" s="247">
        <v>0.52462311557788899</v>
      </c>
      <c r="L73" s="235">
        <v>33310</v>
      </c>
      <c r="M73" s="247">
        <v>0.52063144732729005</v>
      </c>
      <c r="N73" s="235">
        <v>31550</v>
      </c>
      <c r="O73" s="247">
        <v>0.51225848352005199</v>
      </c>
      <c r="P73" s="235">
        <v>13100</v>
      </c>
      <c r="Q73" s="247">
        <v>0.51922314704716599</v>
      </c>
      <c r="R73" s="235">
        <v>16080</v>
      </c>
      <c r="S73" s="247">
        <v>0.51820818562681303</v>
      </c>
      <c r="T73" s="235">
        <v>32670</v>
      </c>
      <c r="U73" s="247">
        <v>0.51473136915077999</v>
      </c>
      <c r="V73" s="235">
        <v>15260</v>
      </c>
      <c r="W73" s="247">
        <v>0.50647195486226304</v>
      </c>
      <c r="X73" s="235">
        <v>34190</v>
      </c>
      <c r="Y73" s="247">
        <v>0.527949351451513</v>
      </c>
      <c r="Z73" s="235">
        <v>4630</v>
      </c>
      <c r="AA73" s="247">
        <v>0.47005076142132002</v>
      </c>
      <c r="AB73" s="235">
        <v>9280</v>
      </c>
      <c r="AC73" s="247">
        <v>0.52252252252252296</v>
      </c>
      <c r="AD73" s="235">
        <v>86030</v>
      </c>
      <c r="AE73" s="247">
        <v>0.51825301204819296</v>
      </c>
      <c r="AF73" s="235">
        <v>104660</v>
      </c>
      <c r="AG73" s="247">
        <v>0.50322146360226905</v>
      </c>
      <c r="AH73" s="235">
        <v>66150</v>
      </c>
      <c r="AI73" s="247">
        <v>0.52458366375892196</v>
      </c>
      <c r="AJ73" s="235">
        <v>70350</v>
      </c>
      <c r="AK73" s="247">
        <v>0.52320392681838501</v>
      </c>
      <c r="AL73" s="235">
        <v>63790</v>
      </c>
      <c r="AM73" s="247">
        <v>0.517986195696305</v>
      </c>
      <c r="AN73" s="237">
        <v>10</v>
      </c>
      <c r="AO73" s="239"/>
      <c r="AP73">
        <v>715760</v>
      </c>
      <c r="AQ73">
        <v>71576</v>
      </c>
    </row>
    <row r="74" spans="1:43" ht="15.75" thickBot="1" x14ac:dyDescent="0.3">
      <c r="A74" s="40" t="s">
        <v>21</v>
      </c>
      <c r="B74" s="235">
        <v>25880</v>
      </c>
      <c r="C74" s="247">
        <v>0.47269406392694102</v>
      </c>
      <c r="D74" s="235">
        <v>24250</v>
      </c>
      <c r="E74" s="247">
        <v>0.45832545832545801</v>
      </c>
      <c r="F74" s="235">
        <v>36140</v>
      </c>
      <c r="G74" s="247">
        <v>0.48503556569588002</v>
      </c>
      <c r="H74" s="235">
        <v>19410</v>
      </c>
      <c r="I74" s="247">
        <v>0.51995713903027097</v>
      </c>
      <c r="J74" s="235">
        <v>18910</v>
      </c>
      <c r="K74" s="247">
        <v>0.47512562814070403</v>
      </c>
      <c r="L74" s="235">
        <v>30670</v>
      </c>
      <c r="M74" s="247">
        <v>0.47936855267271</v>
      </c>
      <c r="N74" s="235">
        <v>30040</v>
      </c>
      <c r="O74" s="247">
        <v>0.48774151647994801</v>
      </c>
      <c r="P74" s="235">
        <v>12130</v>
      </c>
      <c r="Q74" s="247">
        <v>0.48077685295283401</v>
      </c>
      <c r="R74" s="235">
        <v>14950</v>
      </c>
      <c r="S74" s="247">
        <v>0.48179181437318702</v>
      </c>
      <c r="T74" s="235">
        <v>30800</v>
      </c>
      <c r="U74" s="247">
        <v>0.48526863084922001</v>
      </c>
      <c r="V74" s="235">
        <v>14860</v>
      </c>
      <c r="W74" s="247">
        <v>0.493196150016595</v>
      </c>
      <c r="X74" s="235">
        <v>30580</v>
      </c>
      <c r="Y74" s="247">
        <v>0.47220506485484898</v>
      </c>
      <c r="Z74" s="235">
        <v>5230</v>
      </c>
      <c r="AA74" s="247">
        <v>0.53096446700507605</v>
      </c>
      <c r="AB74" s="235">
        <v>8480</v>
      </c>
      <c r="AC74" s="247">
        <v>0.47747747747747699</v>
      </c>
      <c r="AD74" s="235">
        <v>79970</v>
      </c>
      <c r="AE74" s="247">
        <v>0.48174698795180698</v>
      </c>
      <c r="AF74" s="235">
        <v>103310</v>
      </c>
      <c r="AG74" s="247">
        <v>0.49673045485142803</v>
      </c>
      <c r="AH74" s="235">
        <v>59950</v>
      </c>
      <c r="AI74" s="247">
        <v>0.47541633624107799</v>
      </c>
      <c r="AJ74" s="235">
        <v>64120</v>
      </c>
      <c r="AK74" s="247">
        <v>0.47687044474193102</v>
      </c>
      <c r="AL74" s="235">
        <v>59360</v>
      </c>
      <c r="AM74" s="247">
        <v>0.482013804303695</v>
      </c>
      <c r="AN74" s="237">
        <v>0</v>
      </c>
      <c r="AO74" s="239"/>
      <c r="AP74">
        <v>669040</v>
      </c>
      <c r="AQ74">
        <v>66904</v>
      </c>
    </row>
    <row r="75" spans="1:43" ht="15.75" thickBot="1" x14ac:dyDescent="0.3">
      <c r="A75" s="24" t="s">
        <v>6</v>
      </c>
      <c r="B75" s="242">
        <v>54750</v>
      </c>
      <c r="C75" s="249">
        <v>1</v>
      </c>
      <c r="D75" s="242">
        <v>52910</v>
      </c>
      <c r="E75" s="249">
        <v>1</v>
      </c>
      <c r="F75" s="242">
        <v>74510</v>
      </c>
      <c r="G75" s="249">
        <v>1</v>
      </c>
      <c r="H75" s="242">
        <v>37330</v>
      </c>
      <c r="I75" s="249">
        <v>1</v>
      </c>
      <c r="J75" s="242">
        <v>39800</v>
      </c>
      <c r="K75" s="249">
        <v>1</v>
      </c>
      <c r="L75" s="242">
        <v>63980</v>
      </c>
      <c r="M75" s="249">
        <v>1</v>
      </c>
      <c r="N75" s="242">
        <v>61590</v>
      </c>
      <c r="O75" s="249">
        <v>1</v>
      </c>
      <c r="P75" s="242">
        <v>25230</v>
      </c>
      <c r="Q75" s="249">
        <v>1</v>
      </c>
      <c r="R75" s="242">
        <v>31030</v>
      </c>
      <c r="S75" s="249">
        <v>1</v>
      </c>
      <c r="T75" s="242">
        <v>63470</v>
      </c>
      <c r="U75" s="250">
        <v>1</v>
      </c>
      <c r="V75" s="242">
        <v>30130</v>
      </c>
      <c r="W75" s="249">
        <v>1</v>
      </c>
      <c r="X75" s="242">
        <v>64760</v>
      </c>
      <c r="Y75" s="249">
        <v>1</v>
      </c>
      <c r="Z75" s="242">
        <v>9850</v>
      </c>
      <c r="AA75" s="249">
        <v>1</v>
      </c>
      <c r="AB75" s="242">
        <v>17760</v>
      </c>
      <c r="AC75" s="249">
        <v>1</v>
      </c>
      <c r="AD75" s="242">
        <v>166000</v>
      </c>
      <c r="AE75" s="249">
        <v>1</v>
      </c>
      <c r="AF75" s="242">
        <v>207980</v>
      </c>
      <c r="AG75" s="249">
        <v>1</v>
      </c>
      <c r="AH75" s="242">
        <v>126100</v>
      </c>
      <c r="AI75" s="249">
        <v>1</v>
      </c>
      <c r="AJ75" s="242">
        <v>134460</v>
      </c>
      <c r="AK75" s="249">
        <v>1</v>
      </c>
      <c r="AL75" s="242">
        <v>123150</v>
      </c>
      <c r="AM75" s="249">
        <v>1</v>
      </c>
      <c r="AN75" s="242">
        <v>10</v>
      </c>
      <c r="AO75" s="249"/>
      <c r="AP75">
        <v>1384790</v>
      </c>
      <c r="AQ75">
        <v>138479</v>
      </c>
    </row>
    <row r="76" spans="1:43" x14ac:dyDescent="0.25">
      <c r="A76" s="37" t="s">
        <v>0</v>
      </c>
      <c r="B76" s="7"/>
      <c r="C76" s="193"/>
      <c r="D76" s="7"/>
      <c r="E76" s="193"/>
      <c r="F76" s="7"/>
      <c r="G76" s="193"/>
      <c r="H76" s="12"/>
      <c r="I76" s="200"/>
      <c r="V76" s="7"/>
      <c r="W76" s="193"/>
      <c r="X76" s="7"/>
      <c r="Y76" s="193"/>
      <c r="Z76" s="7"/>
      <c r="AA76" s="193"/>
      <c r="AB76" s="12"/>
      <c r="AC76" s="200"/>
    </row>
    <row r="77" spans="1:43" ht="14.25" x14ac:dyDescent="0.2">
      <c r="A77" s="33" t="s">
        <v>168</v>
      </c>
      <c r="B77" s="19"/>
      <c r="C77" s="192"/>
      <c r="D77" s="19"/>
      <c r="E77" s="192"/>
      <c r="F77" s="19"/>
      <c r="G77" s="192"/>
      <c r="H77" s="19"/>
      <c r="I77" s="192"/>
      <c r="J77" s="19"/>
      <c r="K77" s="192"/>
      <c r="L77" s="19"/>
      <c r="M77" s="192"/>
      <c r="N77" s="19"/>
      <c r="O77" s="192"/>
      <c r="P77" s="19"/>
      <c r="Q77" s="192"/>
      <c r="R77" s="19"/>
      <c r="S77" s="192"/>
      <c r="T77" s="19"/>
      <c r="U77" s="217"/>
      <c r="V77" s="19"/>
      <c r="W77" s="192"/>
      <c r="X77" s="19"/>
      <c r="Y77" s="192"/>
      <c r="Z77" s="19"/>
      <c r="AA77" s="192"/>
      <c r="AB77" s="19"/>
      <c r="AC77" s="192"/>
      <c r="AD77" s="19"/>
      <c r="AE77" s="192"/>
      <c r="AF77" s="19"/>
      <c r="AG77" s="192"/>
      <c r="AH77" s="19"/>
      <c r="AI77" s="192"/>
      <c r="AJ77" s="19"/>
      <c r="AK77" s="192"/>
      <c r="AL77" s="19"/>
      <c r="AM77" s="192"/>
      <c r="AN77" s="19"/>
      <c r="AO77" s="192"/>
    </row>
    <row r="78" spans="1:43" ht="14.25" x14ac:dyDescent="0.2">
      <c r="A78" s="227" t="s">
        <v>221</v>
      </c>
      <c r="B78" s="401" t="s">
        <v>192</v>
      </c>
      <c r="C78" s="402"/>
      <c r="D78" s="403" t="s">
        <v>193</v>
      </c>
      <c r="E78" s="404"/>
      <c r="F78" s="401" t="s">
        <v>194</v>
      </c>
      <c r="G78" s="402"/>
      <c r="H78" s="403" t="s">
        <v>195</v>
      </c>
      <c r="I78" s="404"/>
      <c r="J78" s="401" t="s">
        <v>196</v>
      </c>
      <c r="K78" s="402"/>
      <c r="L78" s="403" t="s">
        <v>197</v>
      </c>
      <c r="M78" s="404"/>
      <c r="N78" s="401" t="s">
        <v>198</v>
      </c>
      <c r="O78" s="402"/>
      <c r="P78" s="403" t="s">
        <v>199</v>
      </c>
      <c r="Q78" s="404"/>
      <c r="R78" s="401" t="s">
        <v>200</v>
      </c>
      <c r="S78" s="402"/>
      <c r="T78" s="403" t="s">
        <v>222</v>
      </c>
      <c r="U78" s="404"/>
      <c r="V78" s="401" t="s">
        <v>223</v>
      </c>
      <c r="W78" s="402"/>
      <c r="X78" s="403" t="s">
        <v>224</v>
      </c>
      <c r="Y78" s="404"/>
      <c r="Z78" s="401" t="s">
        <v>225</v>
      </c>
      <c r="AA78" s="402"/>
      <c r="AB78" s="403" t="s">
        <v>226</v>
      </c>
      <c r="AC78" s="404"/>
      <c r="AD78" s="401" t="s">
        <v>227</v>
      </c>
      <c r="AE78" s="402"/>
      <c r="AF78" s="403" t="s">
        <v>228</v>
      </c>
      <c r="AG78" s="404"/>
      <c r="AH78" s="401" t="s">
        <v>229</v>
      </c>
      <c r="AI78" s="402"/>
      <c r="AJ78" s="403" t="s">
        <v>230</v>
      </c>
      <c r="AK78" s="404"/>
      <c r="AL78" s="401" t="s">
        <v>231</v>
      </c>
      <c r="AM78" s="402"/>
      <c r="AN78" s="395" t="s">
        <v>3</v>
      </c>
      <c r="AO78" s="396"/>
    </row>
    <row r="79" spans="1:43" s="67" customFormat="1" ht="14.25" x14ac:dyDescent="0.2">
      <c r="A79" s="226"/>
      <c r="B79" s="225" t="s">
        <v>3</v>
      </c>
      <c r="C79" s="225" t="s">
        <v>135</v>
      </c>
      <c r="D79" s="225" t="s">
        <v>3</v>
      </c>
      <c r="E79" s="225" t="s">
        <v>135</v>
      </c>
      <c r="F79" s="225" t="s">
        <v>3</v>
      </c>
      <c r="G79" s="225" t="s">
        <v>135</v>
      </c>
      <c r="H79" s="225" t="s">
        <v>3</v>
      </c>
      <c r="I79" s="225" t="s">
        <v>135</v>
      </c>
      <c r="J79" s="225" t="s">
        <v>3</v>
      </c>
      <c r="K79" s="225" t="s">
        <v>135</v>
      </c>
      <c r="L79" s="225" t="s">
        <v>3</v>
      </c>
      <c r="M79" s="225" t="s">
        <v>135</v>
      </c>
      <c r="N79" s="225" t="s">
        <v>3</v>
      </c>
      <c r="O79" s="225" t="s">
        <v>135</v>
      </c>
      <c r="P79" s="225" t="s">
        <v>3</v>
      </c>
      <c r="Q79" s="225" t="s">
        <v>135</v>
      </c>
      <c r="R79" s="225" t="s">
        <v>3</v>
      </c>
      <c r="S79" s="225" t="s">
        <v>135</v>
      </c>
      <c r="T79" s="225" t="s">
        <v>3</v>
      </c>
      <c r="U79" s="225" t="s">
        <v>135</v>
      </c>
      <c r="V79" s="225" t="s">
        <v>3</v>
      </c>
      <c r="W79" s="225" t="s">
        <v>135</v>
      </c>
      <c r="X79" s="225" t="s">
        <v>3</v>
      </c>
      <c r="Y79" s="225" t="s">
        <v>135</v>
      </c>
      <c r="Z79" s="225" t="s">
        <v>3</v>
      </c>
      <c r="AA79" s="225" t="s">
        <v>135</v>
      </c>
      <c r="AB79" s="225" t="s">
        <v>3</v>
      </c>
      <c r="AC79" s="225" t="s">
        <v>135</v>
      </c>
      <c r="AD79" s="225" t="s">
        <v>3</v>
      </c>
      <c r="AE79" s="225" t="s">
        <v>135</v>
      </c>
      <c r="AF79" s="225" t="s">
        <v>3</v>
      </c>
      <c r="AG79" s="225" t="s">
        <v>135</v>
      </c>
      <c r="AH79" s="225" t="s">
        <v>3</v>
      </c>
      <c r="AI79" s="225" t="s">
        <v>135</v>
      </c>
      <c r="AJ79" s="225" t="s">
        <v>3</v>
      </c>
      <c r="AK79" s="225" t="s">
        <v>135</v>
      </c>
      <c r="AL79" s="225" t="s">
        <v>3</v>
      </c>
      <c r="AM79" s="225" t="s">
        <v>135</v>
      </c>
      <c r="AN79" s="279" t="s">
        <v>3</v>
      </c>
      <c r="AO79" s="280" t="s">
        <v>135</v>
      </c>
    </row>
    <row r="80" spans="1:43" s="86" customFormat="1" ht="6" customHeight="1" x14ac:dyDescent="0.25">
      <c r="A80" s="85" t="s">
        <v>355</v>
      </c>
      <c r="B80" s="85" t="s">
        <v>372</v>
      </c>
      <c r="C80" s="136" t="s">
        <v>373</v>
      </c>
      <c r="D80" s="85" t="s">
        <v>374</v>
      </c>
      <c r="E80" s="136" t="s">
        <v>375</v>
      </c>
      <c r="F80" s="85" t="s">
        <v>376</v>
      </c>
      <c r="G80" s="136" t="s">
        <v>377</v>
      </c>
      <c r="H80" s="85" t="s">
        <v>378</v>
      </c>
      <c r="I80" s="136" t="s">
        <v>379</v>
      </c>
      <c r="J80" s="85" t="s">
        <v>380</v>
      </c>
      <c r="K80" s="136" t="s">
        <v>381</v>
      </c>
      <c r="L80" s="85" t="s">
        <v>382</v>
      </c>
      <c r="M80" s="136" t="s">
        <v>383</v>
      </c>
      <c r="N80" s="85" t="s">
        <v>384</v>
      </c>
      <c r="O80" s="136" t="s">
        <v>385</v>
      </c>
      <c r="P80" s="85" t="s">
        <v>387</v>
      </c>
      <c r="Q80" s="136" t="s">
        <v>388</v>
      </c>
      <c r="R80" s="85" t="s">
        <v>389</v>
      </c>
      <c r="S80" s="136" t="s">
        <v>390</v>
      </c>
      <c r="T80" s="85" t="s">
        <v>391</v>
      </c>
      <c r="U80" s="136" t="s">
        <v>392</v>
      </c>
      <c r="V80" s="85" t="s">
        <v>393</v>
      </c>
      <c r="W80" s="136" t="s">
        <v>394</v>
      </c>
      <c r="X80" s="85" t="s">
        <v>395</v>
      </c>
      <c r="Y80" s="136" t="s">
        <v>396</v>
      </c>
      <c r="Z80" s="85" t="s">
        <v>397</v>
      </c>
      <c r="AA80" s="136" t="s">
        <v>398</v>
      </c>
      <c r="AB80" s="85" t="s">
        <v>399</v>
      </c>
      <c r="AC80" s="136" t="s">
        <v>400</v>
      </c>
      <c r="AD80" s="85" t="s">
        <v>401</v>
      </c>
      <c r="AE80" s="136" t="s">
        <v>402</v>
      </c>
      <c r="AF80" s="85" t="s">
        <v>403</v>
      </c>
      <c r="AG80" s="136" t="s">
        <v>404</v>
      </c>
      <c r="AH80" s="85" t="s">
        <v>405</v>
      </c>
      <c r="AI80" s="136" t="s">
        <v>406</v>
      </c>
      <c r="AJ80" s="85" t="s">
        <v>407</v>
      </c>
      <c r="AK80" s="136" t="s">
        <v>408</v>
      </c>
      <c r="AL80" s="85" t="s">
        <v>409</v>
      </c>
      <c r="AM80" s="136" t="s">
        <v>410</v>
      </c>
      <c r="AN80" s="162" t="s">
        <v>411</v>
      </c>
      <c r="AO80" s="161" t="s">
        <v>412</v>
      </c>
      <c r="AP80" t="s">
        <v>285</v>
      </c>
      <c r="AQ80" t="s">
        <v>286</v>
      </c>
    </row>
    <row r="81" spans="1:43" x14ac:dyDescent="0.25">
      <c r="A81" s="40" t="s">
        <v>240</v>
      </c>
      <c r="B81" s="235">
        <v>2800</v>
      </c>
      <c r="C81" s="247">
        <v>5.11415525114155E-2</v>
      </c>
      <c r="D81" s="235">
        <v>4180</v>
      </c>
      <c r="E81" s="247">
        <v>7.9002079002079006E-2</v>
      </c>
      <c r="F81" s="235">
        <v>4290</v>
      </c>
      <c r="G81" s="247">
        <v>5.7576164273251899E-2</v>
      </c>
      <c r="H81" s="235">
        <v>1690</v>
      </c>
      <c r="I81" s="247">
        <v>4.5271899276721102E-2</v>
      </c>
      <c r="J81" s="235">
        <v>3270</v>
      </c>
      <c r="K81" s="247">
        <v>8.2160804020100495E-2</v>
      </c>
      <c r="L81" s="235">
        <v>4250</v>
      </c>
      <c r="M81" s="247">
        <v>6.6427008440137505E-2</v>
      </c>
      <c r="N81" s="235">
        <v>4100</v>
      </c>
      <c r="O81" s="247">
        <v>6.6569248254586794E-2</v>
      </c>
      <c r="P81" s="235">
        <v>1900</v>
      </c>
      <c r="Q81" s="247">
        <v>7.5307173999207305E-2</v>
      </c>
      <c r="R81" s="235">
        <v>2170</v>
      </c>
      <c r="S81" s="247">
        <v>6.9932323557847204E-2</v>
      </c>
      <c r="T81" s="235">
        <v>2770</v>
      </c>
      <c r="U81" s="247">
        <v>4.3642665826374702E-2</v>
      </c>
      <c r="V81" s="235">
        <v>1030</v>
      </c>
      <c r="W81" s="247">
        <v>3.4185197477597101E-2</v>
      </c>
      <c r="X81" s="235">
        <v>4380</v>
      </c>
      <c r="Y81" s="247">
        <v>6.7634342186534899E-2</v>
      </c>
      <c r="Z81" s="235">
        <v>300</v>
      </c>
      <c r="AA81" s="247">
        <v>3.0456852791878201E-2</v>
      </c>
      <c r="AB81" s="235">
        <v>630</v>
      </c>
      <c r="AC81" s="247">
        <v>3.5472972972972999E-2</v>
      </c>
      <c r="AD81" s="235">
        <v>6540</v>
      </c>
      <c r="AE81" s="247">
        <v>3.93975903614458E-2</v>
      </c>
      <c r="AF81" s="235">
        <v>9860</v>
      </c>
      <c r="AG81" s="247">
        <v>4.7408404654293697E-2</v>
      </c>
      <c r="AH81" s="235">
        <v>5810</v>
      </c>
      <c r="AI81" s="247">
        <v>4.6074544012688297E-2</v>
      </c>
      <c r="AJ81" s="235">
        <v>8790</v>
      </c>
      <c r="AK81" s="247">
        <v>6.5372601517179801E-2</v>
      </c>
      <c r="AL81" s="235">
        <v>7680</v>
      </c>
      <c r="AM81" s="247">
        <v>6.2362971985383701E-2</v>
      </c>
      <c r="AN81" s="237">
        <v>0</v>
      </c>
      <c r="AO81" s="239"/>
      <c r="AP81">
        <v>76440</v>
      </c>
      <c r="AQ81">
        <v>7644</v>
      </c>
    </row>
    <row r="82" spans="1:43" x14ac:dyDescent="0.25">
      <c r="A82" s="40" t="s">
        <v>241</v>
      </c>
      <c r="B82" s="235">
        <v>4160</v>
      </c>
      <c r="C82" s="247">
        <v>7.5981735159817307E-2</v>
      </c>
      <c r="D82" s="235">
        <v>4810</v>
      </c>
      <c r="E82" s="247">
        <v>9.0909090909090898E-2</v>
      </c>
      <c r="F82" s="235">
        <v>7880</v>
      </c>
      <c r="G82" s="247">
        <v>0.10575761642732499</v>
      </c>
      <c r="H82" s="235">
        <v>3190</v>
      </c>
      <c r="I82" s="247">
        <v>8.5454058398071298E-2</v>
      </c>
      <c r="J82" s="235">
        <v>4220</v>
      </c>
      <c r="K82" s="247">
        <v>0.106030150753769</v>
      </c>
      <c r="L82" s="235">
        <v>6370</v>
      </c>
      <c r="M82" s="247">
        <v>9.9562363238512003E-2</v>
      </c>
      <c r="N82" s="235">
        <v>6970</v>
      </c>
      <c r="O82" s="247">
        <v>0.113167722032798</v>
      </c>
      <c r="P82" s="235">
        <v>2690</v>
      </c>
      <c r="Q82" s="247">
        <v>0.106619104240983</v>
      </c>
      <c r="R82" s="235">
        <v>3110</v>
      </c>
      <c r="S82" s="247">
        <v>0.100225588140509</v>
      </c>
      <c r="T82" s="235">
        <v>7530</v>
      </c>
      <c r="U82" s="247">
        <v>0.118638726957618</v>
      </c>
      <c r="V82" s="235">
        <v>3510</v>
      </c>
      <c r="W82" s="247">
        <v>0.116495187520743</v>
      </c>
      <c r="X82" s="235">
        <v>7050</v>
      </c>
      <c r="Y82" s="247">
        <v>0.108863495985176</v>
      </c>
      <c r="Z82" s="235">
        <v>1100</v>
      </c>
      <c r="AA82" s="247">
        <v>0.111675126903553</v>
      </c>
      <c r="AB82" s="235">
        <v>1980</v>
      </c>
      <c r="AC82" s="247">
        <v>0.111486486486486</v>
      </c>
      <c r="AD82" s="235">
        <v>19670</v>
      </c>
      <c r="AE82" s="247">
        <v>0.118493975903614</v>
      </c>
      <c r="AF82" s="235">
        <v>21520</v>
      </c>
      <c r="AG82" s="247">
        <v>0.10347148764304299</v>
      </c>
      <c r="AH82" s="235">
        <v>13940</v>
      </c>
      <c r="AI82" s="247">
        <v>0.110547184773989</v>
      </c>
      <c r="AJ82" s="235">
        <v>16400</v>
      </c>
      <c r="AK82" s="247">
        <v>0.12196935891714999</v>
      </c>
      <c r="AL82" s="235">
        <v>12730</v>
      </c>
      <c r="AM82" s="247">
        <v>0.103369874137231</v>
      </c>
      <c r="AN82" s="237">
        <v>0</v>
      </c>
      <c r="AO82" s="239"/>
      <c r="AP82">
        <v>148830</v>
      </c>
      <c r="AQ82">
        <v>14883</v>
      </c>
    </row>
    <row r="83" spans="1:43" x14ac:dyDescent="0.25">
      <c r="A83" s="40" t="s">
        <v>157</v>
      </c>
      <c r="B83" s="235">
        <v>7090</v>
      </c>
      <c r="C83" s="247">
        <v>0.12949771689497699</v>
      </c>
      <c r="D83" s="235">
        <v>7740</v>
      </c>
      <c r="E83" s="247">
        <v>0.146286146286146</v>
      </c>
      <c r="F83" s="235">
        <v>13180</v>
      </c>
      <c r="G83" s="247">
        <v>0.17688900818682099</v>
      </c>
      <c r="H83" s="235">
        <v>8610</v>
      </c>
      <c r="I83" s="247">
        <v>0.23064559335654999</v>
      </c>
      <c r="J83" s="235">
        <v>6030</v>
      </c>
      <c r="K83" s="247">
        <v>0.151507537688442</v>
      </c>
      <c r="L83" s="235">
        <v>12130</v>
      </c>
      <c r="M83" s="247">
        <v>0.18959049703032199</v>
      </c>
      <c r="N83" s="235">
        <v>9690</v>
      </c>
      <c r="O83" s="247">
        <v>0.157330735509011</v>
      </c>
      <c r="P83" s="235">
        <v>3930</v>
      </c>
      <c r="Q83" s="247">
        <v>0.15576694411415001</v>
      </c>
      <c r="R83" s="235">
        <v>4510</v>
      </c>
      <c r="S83" s="247">
        <v>0.145343216242346</v>
      </c>
      <c r="T83" s="235">
        <v>9180</v>
      </c>
      <c r="U83" s="247">
        <v>0.144635260753112</v>
      </c>
      <c r="V83" s="235">
        <v>4660</v>
      </c>
      <c r="W83" s="247">
        <v>0.154663126452041</v>
      </c>
      <c r="X83" s="235">
        <v>9410</v>
      </c>
      <c r="Y83" s="247">
        <v>0.14530574428659701</v>
      </c>
      <c r="Z83" s="235">
        <v>1270</v>
      </c>
      <c r="AA83" s="247">
        <v>0.12893401015228401</v>
      </c>
      <c r="AB83" s="235">
        <v>2480</v>
      </c>
      <c r="AC83" s="247">
        <v>0.13963963963963999</v>
      </c>
      <c r="AD83" s="235">
        <v>26050</v>
      </c>
      <c r="AE83" s="247">
        <v>0.15692771084337301</v>
      </c>
      <c r="AF83" s="235">
        <v>40350</v>
      </c>
      <c r="AG83" s="247">
        <v>0.19400903933070501</v>
      </c>
      <c r="AH83" s="235">
        <v>16850</v>
      </c>
      <c r="AI83" s="247">
        <v>0.133624107850912</v>
      </c>
      <c r="AJ83" s="235">
        <v>19740</v>
      </c>
      <c r="AK83" s="247">
        <v>0.146809460062472</v>
      </c>
      <c r="AL83" s="235">
        <v>20480</v>
      </c>
      <c r="AM83" s="247">
        <v>0.16630125862768999</v>
      </c>
      <c r="AN83" s="237">
        <v>10</v>
      </c>
      <c r="AO83" s="239"/>
      <c r="AP83">
        <v>223380</v>
      </c>
      <c r="AQ83">
        <v>22338</v>
      </c>
    </row>
    <row r="84" spans="1:43" x14ac:dyDescent="0.25">
      <c r="A84" s="40" t="s">
        <v>158</v>
      </c>
      <c r="B84" s="235">
        <v>7810</v>
      </c>
      <c r="C84" s="247">
        <v>0.142648401826484</v>
      </c>
      <c r="D84" s="235">
        <v>7680</v>
      </c>
      <c r="E84" s="247">
        <v>0.145152145152145</v>
      </c>
      <c r="F84" s="235">
        <v>11440</v>
      </c>
      <c r="G84" s="247">
        <v>0.15353643806200501</v>
      </c>
      <c r="H84" s="235">
        <v>6850</v>
      </c>
      <c r="I84" s="247">
        <v>0.18349852665416599</v>
      </c>
      <c r="J84" s="235">
        <v>6050</v>
      </c>
      <c r="K84" s="247">
        <v>0.152010050251256</v>
      </c>
      <c r="L84" s="235">
        <v>10800</v>
      </c>
      <c r="M84" s="247">
        <v>0.168802750859644</v>
      </c>
      <c r="N84" s="235">
        <v>8790</v>
      </c>
      <c r="O84" s="247">
        <v>0.14271797369702899</v>
      </c>
      <c r="P84" s="235">
        <v>3650</v>
      </c>
      <c r="Q84" s="247">
        <v>0.14466904478795101</v>
      </c>
      <c r="R84" s="235">
        <v>4450</v>
      </c>
      <c r="S84" s="247">
        <v>0.14340960360940999</v>
      </c>
      <c r="T84" s="235">
        <v>9500</v>
      </c>
      <c r="U84" s="247">
        <v>0.14967701276193501</v>
      </c>
      <c r="V84" s="235">
        <v>4200</v>
      </c>
      <c r="W84" s="247">
        <v>0.139395950879522</v>
      </c>
      <c r="X84" s="235">
        <v>8720</v>
      </c>
      <c r="Y84" s="247">
        <v>0.13465101914762201</v>
      </c>
      <c r="Z84" s="235">
        <v>1370</v>
      </c>
      <c r="AA84" s="247">
        <v>0.13908629441624401</v>
      </c>
      <c r="AB84" s="235">
        <v>2550</v>
      </c>
      <c r="AC84" s="247">
        <v>0.143581081081081</v>
      </c>
      <c r="AD84" s="235">
        <v>24300</v>
      </c>
      <c r="AE84" s="247">
        <v>0.146385542168675</v>
      </c>
      <c r="AF84" s="235">
        <v>34340</v>
      </c>
      <c r="AG84" s="247">
        <v>0.16511203000288499</v>
      </c>
      <c r="AH84" s="235">
        <v>18310</v>
      </c>
      <c r="AI84" s="247">
        <v>0.14520222045995201</v>
      </c>
      <c r="AJ84" s="235">
        <v>19500</v>
      </c>
      <c r="AK84" s="247">
        <v>0.145024542614904</v>
      </c>
      <c r="AL84" s="235">
        <v>18920</v>
      </c>
      <c r="AM84" s="247">
        <v>0.15363377994315899</v>
      </c>
      <c r="AN84" s="237">
        <v>0</v>
      </c>
      <c r="AO84" s="239"/>
      <c r="AP84">
        <v>209230</v>
      </c>
      <c r="AQ84">
        <v>20923</v>
      </c>
    </row>
    <row r="85" spans="1:43" x14ac:dyDescent="0.25">
      <c r="A85" s="40" t="s">
        <v>159</v>
      </c>
      <c r="B85" s="235">
        <v>11850</v>
      </c>
      <c r="C85" s="247">
        <v>0.216438356164384</v>
      </c>
      <c r="D85" s="235">
        <v>11910</v>
      </c>
      <c r="E85" s="247">
        <v>0.225099225099225</v>
      </c>
      <c r="F85" s="235">
        <v>16580</v>
      </c>
      <c r="G85" s="247">
        <v>0.22252046705140199</v>
      </c>
      <c r="H85" s="235">
        <v>8280</v>
      </c>
      <c r="I85" s="247">
        <v>0.22180551834985299</v>
      </c>
      <c r="J85" s="235">
        <v>9110</v>
      </c>
      <c r="K85" s="247">
        <v>0.22889447236180899</v>
      </c>
      <c r="L85" s="235">
        <v>14100</v>
      </c>
      <c r="M85" s="247">
        <v>0.22038136917786799</v>
      </c>
      <c r="N85" s="235">
        <v>14070</v>
      </c>
      <c r="O85" s="247">
        <v>0.228446176327326</v>
      </c>
      <c r="P85" s="235">
        <v>5830</v>
      </c>
      <c r="Q85" s="247">
        <v>0.23107411811335701</v>
      </c>
      <c r="R85" s="235">
        <v>7110</v>
      </c>
      <c r="S85" s="247">
        <v>0.22913309700289999</v>
      </c>
      <c r="T85" s="235">
        <v>15490</v>
      </c>
      <c r="U85" s="247">
        <v>0.244052308177092</v>
      </c>
      <c r="V85" s="235">
        <v>7230</v>
      </c>
      <c r="W85" s="247">
        <v>0.23996017258546301</v>
      </c>
      <c r="X85" s="235">
        <v>15050</v>
      </c>
      <c r="Y85" s="247">
        <v>0.23239654107473801</v>
      </c>
      <c r="Z85" s="235">
        <v>2650</v>
      </c>
      <c r="AA85" s="247">
        <v>0.269035532994924</v>
      </c>
      <c r="AB85" s="235">
        <v>4450</v>
      </c>
      <c r="AC85" s="247">
        <v>0.25056306306306297</v>
      </c>
      <c r="AD85" s="235">
        <v>42670</v>
      </c>
      <c r="AE85" s="247">
        <v>0.25704819277108398</v>
      </c>
      <c r="AF85" s="235">
        <v>49310</v>
      </c>
      <c r="AG85" s="247">
        <v>0.23709010481777101</v>
      </c>
      <c r="AH85" s="235">
        <v>31900</v>
      </c>
      <c r="AI85" s="247">
        <v>0.25297383029341802</v>
      </c>
      <c r="AJ85" s="235">
        <v>33220</v>
      </c>
      <c r="AK85" s="247">
        <v>0.247062323367544</v>
      </c>
      <c r="AL85" s="235">
        <v>28450</v>
      </c>
      <c r="AM85" s="247">
        <v>0.231019082419813</v>
      </c>
      <c r="AN85" s="237">
        <v>0</v>
      </c>
      <c r="AO85" s="239"/>
      <c r="AP85">
        <v>329260</v>
      </c>
      <c r="AQ85">
        <v>32926</v>
      </c>
    </row>
    <row r="86" spans="1:43" x14ac:dyDescent="0.25">
      <c r="A86" s="40" t="s">
        <v>160</v>
      </c>
      <c r="B86" s="235">
        <v>20800</v>
      </c>
      <c r="C86" s="247">
        <v>0.37990867579908699</v>
      </c>
      <c r="D86" s="235">
        <v>16280</v>
      </c>
      <c r="E86" s="247">
        <v>0.30769230769230799</v>
      </c>
      <c r="F86" s="235">
        <v>20700</v>
      </c>
      <c r="G86" s="247">
        <v>0.27781505838142501</v>
      </c>
      <c r="H86" s="235">
        <v>8490</v>
      </c>
      <c r="I86" s="247">
        <v>0.22743102062684201</v>
      </c>
      <c r="J86" s="235">
        <v>10740</v>
      </c>
      <c r="K86" s="247">
        <v>0.26984924623115603</v>
      </c>
      <c r="L86" s="235">
        <v>15740</v>
      </c>
      <c r="M86" s="247">
        <v>0.24601437949359201</v>
      </c>
      <c r="N86" s="235">
        <v>17280</v>
      </c>
      <c r="O86" s="247">
        <v>0.28056502679006301</v>
      </c>
      <c r="P86" s="235">
        <v>6920</v>
      </c>
      <c r="Q86" s="247">
        <v>0.27427665477606</v>
      </c>
      <c r="R86" s="235">
        <v>9510</v>
      </c>
      <c r="S86" s="247">
        <v>0.306477602320335</v>
      </c>
      <c r="T86" s="235">
        <v>18500</v>
      </c>
      <c r="U86" s="247">
        <v>0.29147628801008402</v>
      </c>
      <c r="V86" s="235">
        <v>9270</v>
      </c>
      <c r="W86" s="247">
        <v>0.30766677729837399</v>
      </c>
      <c r="X86" s="235">
        <v>19770</v>
      </c>
      <c r="Y86" s="247">
        <v>0.30528103767757903</v>
      </c>
      <c r="Z86" s="235">
        <v>3030</v>
      </c>
      <c r="AA86" s="247">
        <v>0.30761421319797</v>
      </c>
      <c r="AB86" s="235">
        <v>5540</v>
      </c>
      <c r="AC86" s="247">
        <v>0.31193693693693703</v>
      </c>
      <c r="AD86" s="235">
        <v>45740</v>
      </c>
      <c r="AE86" s="247">
        <v>0.275542168674699</v>
      </c>
      <c r="AF86" s="235">
        <v>51240</v>
      </c>
      <c r="AG86" s="247">
        <v>0.246369843254159</v>
      </c>
      <c r="AH86" s="235">
        <v>38470</v>
      </c>
      <c r="AI86" s="247">
        <v>0.3050753370341</v>
      </c>
      <c r="AJ86" s="235">
        <v>35920</v>
      </c>
      <c r="AK86" s="247">
        <v>0.267142644652685</v>
      </c>
      <c r="AL86" s="235">
        <v>33820</v>
      </c>
      <c r="AM86" s="247">
        <v>0.27462444173771799</v>
      </c>
      <c r="AN86" s="237">
        <v>0</v>
      </c>
      <c r="AO86" s="239"/>
      <c r="AP86">
        <v>387760</v>
      </c>
      <c r="AQ86">
        <v>38776</v>
      </c>
    </row>
    <row r="87" spans="1:43" ht="15.75" thickBot="1" x14ac:dyDescent="0.3">
      <c r="A87" s="40" t="s">
        <v>187</v>
      </c>
      <c r="B87" s="235">
        <v>240</v>
      </c>
      <c r="C87" s="247">
        <v>4.3835616438356196E-3</v>
      </c>
      <c r="D87" s="235">
        <v>310</v>
      </c>
      <c r="E87" s="247">
        <v>5.85900585900586E-3</v>
      </c>
      <c r="F87" s="235">
        <v>450</v>
      </c>
      <c r="G87" s="247">
        <v>6.0394577909005497E-3</v>
      </c>
      <c r="H87" s="235">
        <v>220</v>
      </c>
      <c r="I87" s="247">
        <v>5.8933833377980199E-3</v>
      </c>
      <c r="J87" s="235">
        <v>380</v>
      </c>
      <c r="K87" s="247">
        <v>9.5477386934673392E-3</v>
      </c>
      <c r="L87" s="235">
        <v>590</v>
      </c>
      <c r="M87" s="247">
        <v>9.2216317599249798E-3</v>
      </c>
      <c r="N87" s="235">
        <v>690</v>
      </c>
      <c r="O87" s="247">
        <v>1.12031173891866E-2</v>
      </c>
      <c r="P87" s="235">
        <v>290</v>
      </c>
      <c r="Q87" s="247">
        <v>1.1494252873563199E-2</v>
      </c>
      <c r="R87" s="235">
        <v>180</v>
      </c>
      <c r="S87" s="247">
        <v>5.8008378988076096E-3</v>
      </c>
      <c r="T87" s="235">
        <v>490</v>
      </c>
      <c r="U87" s="247">
        <v>7.72018276351032E-3</v>
      </c>
      <c r="V87" s="235">
        <v>240</v>
      </c>
      <c r="W87" s="247">
        <v>7.9654829074012595E-3</v>
      </c>
      <c r="X87" s="235">
        <v>390</v>
      </c>
      <c r="Y87" s="247">
        <v>6.0222359481161203E-3</v>
      </c>
      <c r="Z87" s="235">
        <v>130</v>
      </c>
      <c r="AA87" s="247">
        <v>1.3197969543147199E-2</v>
      </c>
      <c r="AB87" s="235">
        <v>130</v>
      </c>
      <c r="AC87" s="247">
        <v>7.3198198198198196E-3</v>
      </c>
      <c r="AD87" s="235">
        <v>1040</v>
      </c>
      <c r="AE87" s="247">
        <v>6.2650602409638602E-3</v>
      </c>
      <c r="AF87" s="235">
        <v>1360</v>
      </c>
      <c r="AG87" s="247">
        <v>6.5390902971439596E-3</v>
      </c>
      <c r="AH87" s="235">
        <v>820</v>
      </c>
      <c r="AI87" s="247">
        <v>6.5027755749405202E-3</v>
      </c>
      <c r="AJ87" s="235">
        <v>890</v>
      </c>
      <c r="AK87" s="247">
        <v>6.6190688680648497E-3</v>
      </c>
      <c r="AL87" s="235">
        <v>1090</v>
      </c>
      <c r="AM87" s="247">
        <v>8.85099472188388E-3</v>
      </c>
      <c r="AN87" s="237">
        <v>0</v>
      </c>
      <c r="AO87" s="239"/>
      <c r="AP87">
        <v>9930</v>
      </c>
      <c r="AQ87">
        <v>993</v>
      </c>
    </row>
    <row r="88" spans="1:43" ht="15.75" thickBot="1" x14ac:dyDescent="0.3">
      <c r="A88" s="24" t="s">
        <v>6</v>
      </c>
      <c r="B88" s="242">
        <v>54750</v>
      </c>
      <c r="C88" s="249">
        <v>1</v>
      </c>
      <c r="D88" s="242">
        <v>52910</v>
      </c>
      <c r="E88" s="249">
        <v>1</v>
      </c>
      <c r="F88" s="242">
        <v>74510</v>
      </c>
      <c r="G88" s="249">
        <v>1</v>
      </c>
      <c r="H88" s="242">
        <v>37330</v>
      </c>
      <c r="I88" s="249">
        <v>1</v>
      </c>
      <c r="J88" s="242">
        <v>39800</v>
      </c>
      <c r="K88" s="249">
        <v>1</v>
      </c>
      <c r="L88" s="242">
        <v>63980</v>
      </c>
      <c r="M88" s="249">
        <v>1</v>
      </c>
      <c r="N88" s="242">
        <v>61590</v>
      </c>
      <c r="O88" s="249">
        <v>1</v>
      </c>
      <c r="P88" s="242">
        <v>25230</v>
      </c>
      <c r="Q88" s="249">
        <v>1</v>
      </c>
      <c r="R88" s="242">
        <v>31030</v>
      </c>
      <c r="S88" s="249">
        <v>1</v>
      </c>
      <c r="T88" s="242">
        <v>63470</v>
      </c>
      <c r="U88" s="250">
        <v>1</v>
      </c>
      <c r="V88" s="242">
        <v>30130</v>
      </c>
      <c r="W88" s="249">
        <v>1</v>
      </c>
      <c r="X88" s="242">
        <v>64760</v>
      </c>
      <c r="Y88" s="249">
        <v>1</v>
      </c>
      <c r="Z88" s="242">
        <v>9850</v>
      </c>
      <c r="AA88" s="249">
        <v>1</v>
      </c>
      <c r="AB88" s="242">
        <v>17760</v>
      </c>
      <c r="AC88" s="249">
        <v>1</v>
      </c>
      <c r="AD88" s="242">
        <v>166000</v>
      </c>
      <c r="AE88" s="249">
        <v>1</v>
      </c>
      <c r="AF88" s="242">
        <v>207980</v>
      </c>
      <c r="AG88" s="249">
        <v>1</v>
      </c>
      <c r="AH88" s="242">
        <v>126100</v>
      </c>
      <c r="AI88" s="249">
        <v>1</v>
      </c>
      <c r="AJ88" s="242">
        <v>134460</v>
      </c>
      <c r="AK88" s="249">
        <v>1</v>
      </c>
      <c r="AL88" s="242">
        <v>123150</v>
      </c>
      <c r="AM88" s="249">
        <v>1</v>
      </c>
      <c r="AN88" s="242">
        <v>10</v>
      </c>
      <c r="AO88" s="249"/>
      <c r="AP88">
        <v>1384790</v>
      </c>
      <c r="AQ88">
        <v>138479</v>
      </c>
    </row>
    <row r="89" spans="1:43" x14ac:dyDescent="0.25">
      <c r="A89" s="37" t="s">
        <v>0</v>
      </c>
      <c r="B89" s="7"/>
      <c r="C89" s="193"/>
      <c r="D89" s="7"/>
      <c r="E89" s="193"/>
      <c r="F89" s="7"/>
      <c r="G89" s="193"/>
      <c r="H89" s="12"/>
      <c r="I89" s="200"/>
      <c r="V89" s="7"/>
      <c r="W89" s="193"/>
      <c r="X89" s="7"/>
      <c r="Y89" s="193"/>
      <c r="Z89" s="7"/>
      <c r="AA89" s="193"/>
      <c r="AB89" s="12"/>
      <c r="AC89" s="200"/>
    </row>
    <row r="90" spans="1:43" ht="14.25" x14ac:dyDescent="0.2">
      <c r="A90" s="33" t="s">
        <v>272</v>
      </c>
      <c r="B90" s="19"/>
      <c r="C90" s="192"/>
      <c r="D90" s="19"/>
      <c r="E90" s="192"/>
      <c r="F90" s="19"/>
      <c r="G90" s="192"/>
      <c r="H90" s="19"/>
      <c r="I90" s="192"/>
      <c r="J90" s="19"/>
      <c r="K90" s="192"/>
      <c r="L90" s="19"/>
      <c r="M90" s="192"/>
      <c r="N90" s="19"/>
      <c r="O90" s="192"/>
      <c r="P90" s="19"/>
      <c r="Q90" s="192"/>
      <c r="R90" s="19"/>
      <c r="S90" s="192"/>
      <c r="T90" s="19"/>
      <c r="U90" s="217"/>
      <c r="V90" s="19"/>
      <c r="W90" s="192"/>
      <c r="X90" s="19"/>
      <c r="Y90" s="192"/>
      <c r="Z90" s="19"/>
      <c r="AA90" s="192"/>
      <c r="AB90" s="19"/>
      <c r="AC90" s="192"/>
      <c r="AD90" s="19"/>
      <c r="AE90" s="192"/>
      <c r="AF90" s="19"/>
      <c r="AG90" s="192"/>
      <c r="AH90" s="19"/>
      <c r="AI90" s="192"/>
      <c r="AJ90" s="19"/>
      <c r="AK90" s="192"/>
      <c r="AL90" s="19"/>
      <c r="AM90" s="192"/>
      <c r="AN90" s="19"/>
      <c r="AO90" s="192"/>
    </row>
    <row r="91" spans="1:43" ht="14.25" x14ac:dyDescent="0.2">
      <c r="A91" s="227" t="s">
        <v>221</v>
      </c>
      <c r="B91" s="401" t="s">
        <v>192</v>
      </c>
      <c r="C91" s="402"/>
      <c r="D91" s="403" t="s">
        <v>193</v>
      </c>
      <c r="E91" s="404"/>
      <c r="F91" s="401" t="s">
        <v>194</v>
      </c>
      <c r="G91" s="402"/>
      <c r="H91" s="403" t="s">
        <v>195</v>
      </c>
      <c r="I91" s="404"/>
      <c r="J91" s="401" t="s">
        <v>196</v>
      </c>
      <c r="K91" s="402"/>
      <c r="L91" s="403" t="s">
        <v>197</v>
      </c>
      <c r="M91" s="404"/>
      <c r="N91" s="401" t="s">
        <v>198</v>
      </c>
      <c r="O91" s="402"/>
      <c r="P91" s="403" t="s">
        <v>199</v>
      </c>
      <c r="Q91" s="404"/>
      <c r="R91" s="401" t="s">
        <v>200</v>
      </c>
      <c r="S91" s="402"/>
      <c r="T91" s="403" t="s">
        <v>222</v>
      </c>
      <c r="U91" s="404"/>
      <c r="V91" s="401" t="s">
        <v>223</v>
      </c>
      <c r="W91" s="402"/>
      <c r="X91" s="403" t="s">
        <v>224</v>
      </c>
      <c r="Y91" s="404"/>
      <c r="Z91" s="401" t="s">
        <v>225</v>
      </c>
      <c r="AA91" s="402"/>
      <c r="AB91" s="403" t="s">
        <v>226</v>
      </c>
      <c r="AC91" s="404"/>
      <c r="AD91" s="401" t="s">
        <v>227</v>
      </c>
      <c r="AE91" s="402"/>
      <c r="AF91" s="403" t="s">
        <v>228</v>
      </c>
      <c r="AG91" s="404"/>
      <c r="AH91" s="401" t="s">
        <v>229</v>
      </c>
      <c r="AI91" s="402"/>
      <c r="AJ91" s="403" t="s">
        <v>230</v>
      </c>
      <c r="AK91" s="404"/>
      <c r="AL91" s="401" t="s">
        <v>231</v>
      </c>
      <c r="AM91" s="402"/>
      <c r="AN91" s="395" t="s">
        <v>3</v>
      </c>
      <c r="AO91" s="396"/>
    </row>
    <row r="92" spans="1:43" s="67" customFormat="1" ht="14.25" x14ac:dyDescent="0.2">
      <c r="A92" s="226"/>
      <c r="B92" s="225" t="s">
        <v>3</v>
      </c>
      <c r="C92" s="225" t="s">
        <v>135</v>
      </c>
      <c r="D92" s="225" t="s">
        <v>3</v>
      </c>
      <c r="E92" s="225" t="s">
        <v>135</v>
      </c>
      <c r="F92" s="225" t="s">
        <v>3</v>
      </c>
      <c r="G92" s="225" t="s">
        <v>135</v>
      </c>
      <c r="H92" s="225" t="s">
        <v>3</v>
      </c>
      <c r="I92" s="225" t="s">
        <v>135</v>
      </c>
      <c r="J92" s="225" t="s">
        <v>3</v>
      </c>
      <c r="K92" s="225" t="s">
        <v>135</v>
      </c>
      <c r="L92" s="225" t="s">
        <v>3</v>
      </c>
      <c r="M92" s="225" t="s">
        <v>135</v>
      </c>
      <c r="N92" s="225" t="s">
        <v>3</v>
      </c>
      <c r="O92" s="225" t="s">
        <v>135</v>
      </c>
      <c r="P92" s="225" t="s">
        <v>3</v>
      </c>
      <c r="Q92" s="225" t="s">
        <v>135</v>
      </c>
      <c r="R92" s="225" t="s">
        <v>3</v>
      </c>
      <c r="S92" s="225" t="s">
        <v>135</v>
      </c>
      <c r="T92" s="225" t="s">
        <v>3</v>
      </c>
      <c r="U92" s="225" t="s">
        <v>135</v>
      </c>
      <c r="V92" s="225" t="s">
        <v>3</v>
      </c>
      <c r="W92" s="225" t="s">
        <v>135</v>
      </c>
      <c r="X92" s="225" t="s">
        <v>3</v>
      </c>
      <c r="Y92" s="225" t="s">
        <v>135</v>
      </c>
      <c r="Z92" s="225" t="s">
        <v>3</v>
      </c>
      <c r="AA92" s="225" t="s">
        <v>135</v>
      </c>
      <c r="AB92" s="225" t="s">
        <v>3</v>
      </c>
      <c r="AC92" s="225" t="s">
        <v>135</v>
      </c>
      <c r="AD92" s="225" t="s">
        <v>3</v>
      </c>
      <c r="AE92" s="225" t="s">
        <v>135</v>
      </c>
      <c r="AF92" s="225" t="s">
        <v>3</v>
      </c>
      <c r="AG92" s="225" t="s">
        <v>135</v>
      </c>
      <c r="AH92" s="225" t="s">
        <v>3</v>
      </c>
      <c r="AI92" s="225" t="s">
        <v>135</v>
      </c>
      <c r="AJ92" s="225" t="s">
        <v>3</v>
      </c>
      <c r="AK92" s="225" t="s">
        <v>135</v>
      </c>
      <c r="AL92" s="225" t="s">
        <v>3</v>
      </c>
      <c r="AM92" s="225" t="s">
        <v>135</v>
      </c>
      <c r="AN92" s="279" t="s">
        <v>3</v>
      </c>
      <c r="AO92" s="280" t="s">
        <v>135</v>
      </c>
    </row>
    <row r="93" spans="1:43" s="86" customFormat="1" ht="6" customHeight="1" x14ac:dyDescent="0.25">
      <c r="A93" s="85" t="s">
        <v>356</v>
      </c>
      <c r="B93" s="85" t="s">
        <v>372</v>
      </c>
      <c r="C93" s="136" t="s">
        <v>373</v>
      </c>
      <c r="D93" s="85" t="s">
        <v>374</v>
      </c>
      <c r="E93" s="136" t="s">
        <v>375</v>
      </c>
      <c r="F93" s="85" t="s">
        <v>376</v>
      </c>
      <c r="G93" s="136" t="s">
        <v>377</v>
      </c>
      <c r="H93" s="85" t="s">
        <v>378</v>
      </c>
      <c r="I93" s="136" t="s">
        <v>379</v>
      </c>
      <c r="J93" s="85" t="s">
        <v>380</v>
      </c>
      <c r="K93" s="136" t="s">
        <v>381</v>
      </c>
      <c r="L93" s="85" t="s">
        <v>382</v>
      </c>
      <c r="M93" s="136" t="s">
        <v>383</v>
      </c>
      <c r="N93" s="85" t="s">
        <v>384</v>
      </c>
      <c r="O93" s="136" t="s">
        <v>385</v>
      </c>
      <c r="P93" s="85" t="s">
        <v>387</v>
      </c>
      <c r="Q93" s="136" t="s">
        <v>388</v>
      </c>
      <c r="R93" s="85" t="s">
        <v>389</v>
      </c>
      <c r="S93" s="136" t="s">
        <v>390</v>
      </c>
      <c r="T93" s="85" t="s">
        <v>391</v>
      </c>
      <c r="U93" s="136" t="s">
        <v>392</v>
      </c>
      <c r="V93" s="85" t="s">
        <v>393</v>
      </c>
      <c r="W93" s="136" t="s">
        <v>394</v>
      </c>
      <c r="X93" s="85" t="s">
        <v>395</v>
      </c>
      <c r="Y93" s="136" t="s">
        <v>396</v>
      </c>
      <c r="Z93" s="85" t="s">
        <v>397</v>
      </c>
      <c r="AA93" s="136" t="s">
        <v>398</v>
      </c>
      <c r="AB93" s="85" t="s">
        <v>399</v>
      </c>
      <c r="AC93" s="136" t="s">
        <v>400</v>
      </c>
      <c r="AD93" s="85" t="s">
        <v>401</v>
      </c>
      <c r="AE93" s="136" t="s">
        <v>402</v>
      </c>
      <c r="AF93" s="85" t="s">
        <v>403</v>
      </c>
      <c r="AG93" s="136" t="s">
        <v>404</v>
      </c>
      <c r="AH93" s="85" t="s">
        <v>405</v>
      </c>
      <c r="AI93" s="136" t="s">
        <v>406</v>
      </c>
      <c r="AJ93" s="85" t="s">
        <v>407</v>
      </c>
      <c r="AK93" s="136" t="s">
        <v>408</v>
      </c>
      <c r="AL93" s="85" t="s">
        <v>409</v>
      </c>
      <c r="AM93" s="136" t="s">
        <v>410</v>
      </c>
      <c r="AN93" s="162" t="s">
        <v>411</v>
      </c>
      <c r="AO93" s="161" t="s">
        <v>412</v>
      </c>
      <c r="AP93" t="s">
        <v>285</v>
      </c>
      <c r="AQ93" t="s">
        <v>286</v>
      </c>
    </row>
    <row r="94" spans="1:43" x14ac:dyDescent="0.25">
      <c r="A94" s="40" t="s">
        <v>357</v>
      </c>
      <c r="B94" s="235">
        <v>2970</v>
      </c>
      <c r="C94" s="247">
        <v>5.4246575342465797E-2</v>
      </c>
      <c r="D94" s="235">
        <v>4420</v>
      </c>
      <c r="E94" s="247">
        <v>8.3538083538083494E-2</v>
      </c>
      <c r="F94" s="235">
        <v>4540</v>
      </c>
      <c r="G94" s="247">
        <v>6.0931418601530001E-2</v>
      </c>
      <c r="H94" s="235">
        <v>1770</v>
      </c>
      <c r="I94" s="247">
        <v>4.7414947763193098E-2</v>
      </c>
      <c r="J94" s="235">
        <v>3500</v>
      </c>
      <c r="K94" s="247">
        <v>8.7939698492462304E-2</v>
      </c>
      <c r="L94" s="235">
        <v>4500</v>
      </c>
      <c r="M94" s="247">
        <v>7.0334479524851501E-2</v>
      </c>
      <c r="N94" s="235">
        <v>4350</v>
      </c>
      <c r="O94" s="247">
        <v>7.0628348757915294E-2</v>
      </c>
      <c r="P94" s="235">
        <v>2050</v>
      </c>
      <c r="Q94" s="247">
        <v>8.1252477209671006E-2</v>
      </c>
      <c r="R94" s="235">
        <v>2300</v>
      </c>
      <c r="S94" s="247">
        <v>7.4121817595874995E-2</v>
      </c>
      <c r="T94" s="235">
        <v>2970</v>
      </c>
      <c r="U94" s="247">
        <v>4.6793760831889103E-2</v>
      </c>
      <c r="V94" s="235">
        <v>1110</v>
      </c>
      <c r="W94" s="247">
        <v>3.6840358446730802E-2</v>
      </c>
      <c r="X94" s="235">
        <v>4710</v>
      </c>
      <c r="Y94" s="247">
        <v>7.2730080296479302E-2</v>
      </c>
      <c r="Z94" s="235">
        <v>330</v>
      </c>
      <c r="AA94" s="247">
        <v>3.3502538071065999E-2</v>
      </c>
      <c r="AB94" s="235">
        <v>670</v>
      </c>
      <c r="AC94" s="247">
        <v>3.7725225225225201E-2</v>
      </c>
      <c r="AD94" s="235">
        <v>7040</v>
      </c>
      <c r="AE94" s="247">
        <v>4.2409638554216901E-2</v>
      </c>
      <c r="AF94" s="235">
        <v>10420</v>
      </c>
      <c r="AG94" s="247">
        <v>5.0100971247235303E-2</v>
      </c>
      <c r="AH94" s="235">
        <v>6170</v>
      </c>
      <c r="AI94" s="247">
        <v>4.8929421094369499E-2</v>
      </c>
      <c r="AJ94" s="235">
        <v>9400</v>
      </c>
      <c r="AK94" s="247">
        <v>6.9909266696415298E-2</v>
      </c>
      <c r="AL94" s="235">
        <v>8140</v>
      </c>
      <c r="AM94" s="247">
        <v>6.6098254161591596E-2</v>
      </c>
      <c r="AN94" s="237">
        <v>0</v>
      </c>
      <c r="AO94" s="239"/>
      <c r="AP94">
        <v>81360</v>
      </c>
      <c r="AQ94">
        <v>8136</v>
      </c>
    </row>
    <row r="95" spans="1:43" x14ac:dyDescent="0.25">
      <c r="A95" s="40" t="s">
        <v>358</v>
      </c>
      <c r="B95" s="235">
        <v>7130</v>
      </c>
      <c r="C95" s="247">
        <v>0.13022831050228301</v>
      </c>
      <c r="D95" s="235">
        <v>8360</v>
      </c>
      <c r="E95" s="247">
        <v>0.15800415800415801</v>
      </c>
      <c r="F95" s="235">
        <v>14230</v>
      </c>
      <c r="G95" s="247">
        <v>0.190981076365589</v>
      </c>
      <c r="H95" s="235">
        <v>7290</v>
      </c>
      <c r="I95" s="247">
        <v>0.19528529332976199</v>
      </c>
      <c r="J95" s="235">
        <v>7110</v>
      </c>
      <c r="K95" s="247">
        <v>0.17864321608040201</v>
      </c>
      <c r="L95" s="235">
        <v>12150</v>
      </c>
      <c r="M95" s="247">
        <v>0.18990309471709901</v>
      </c>
      <c r="N95" s="235">
        <v>11860</v>
      </c>
      <c r="O95" s="247">
        <v>0.19256372787790199</v>
      </c>
      <c r="P95" s="235">
        <v>4620</v>
      </c>
      <c r="Q95" s="247">
        <v>0.18311533888228301</v>
      </c>
      <c r="R95" s="235">
        <v>5220</v>
      </c>
      <c r="S95" s="247">
        <v>0.168224299065421</v>
      </c>
      <c r="T95" s="235">
        <v>11790</v>
      </c>
      <c r="U95" s="247">
        <v>0.18575705057507499</v>
      </c>
      <c r="V95" s="235">
        <v>5790</v>
      </c>
      <c r="W95" s="247">
        <v>0.192167275141055</v>
      </c>
      <c r="X95" s="235">
        <v>11530</v>
      </c>
      <c r="Y95" s="247">
        <v>0.17804200123533001</v>
      </c>
      <c r="Z95" s="235">
        <v>1710</v>
      </c>
      <c r="AA95" s="247">
        <v>0.173604060913706</v>
      </c>
      <c r="AB95" s="235">
        <v>3130</v>
      </c>
      <c r="AC95" s="247">
        <v>0.17623873873873899</v>
      </c>
      <c r="AD95" s="235">
        <v>32580</v>
      </c>
      <c r="AE95" s="247">
        <v>0.19626506024096399</v>
      </c>
      <c r="AF95" s="235">
        <v>41330</v>
      </c>
      <c r="AG95" s="247">
        <v>0.19872103086835299</v>
      </c>
      <c r="AH95" s="235">
        <v>21960</v>
      </c>
      <c r="AI95" s="247">
        <v>0.17414750198255399</v>
      </c>
      <c r="AJ95" s="235">
        <v>26020</v>
      </c>
      <c r="AK95" s="247">
        <v>0.193514799940503</v>
      </c>
      <c r="AL95" s="235">
        <v>22560</v>
      </c>
      <c r="AM95" s="247">
        <v>0.18319123020706499</v>
      </c>
      <c r="AN95" s="237">
        <v>0</v>
      </c>
      <c r="AO95" s="239"/>
      <c r="AP95">
        <v>256370</v>
      </c>
      <c r="AQ95">
        <v>25637</v>
      </c>
    </row>
    <row r="96" spans="1:43" x14ac:dyDescent="0.25">
      <c r="A96" s="40" t="s">
        <v>359</v>
      </c>
      <c r="B96" s="235">
        <v>11760</v>
      </c>
      <c r="C96" s="247">
        <v>0.21479452054794501</v>
      </c>
      <c r="D96" s="235">
        <v>11630</v>
      </c>
      <c r="E96" s="247">
        <v>0.21980721980722001</v>
      </c>
      <c r="F96" s="235">
        <v>18010</v>
      </c>
      <c r="G96" s="247">
        <v>0.24171252180915301</v>
      </c>
      <c r="H96" s="235">
        <v>11290</v>
      </c>
      <c r="I96" s="247">
        <v>0.30243771765336203</v>
      </c>
      <c r="J96" s="235">
        <v>8970</v>
      </c>
      <c r="K96" s="247">
        <v>0.22537688442211101</v>
      </c>
      <c r="L96" s="235">
        <v>16890</v>
      </c>
      <c r="M96" s="247">
        <v>0.26398874648327603</v>
      </c>
      <c r="N96" s="235">
        <v>13340</v>
      </c>
      <c r="O96" s="247">
        <v>0.21659360285760701</v>
      </c>
      <c r="P96" s="235">
        <v>5510</v>
      </c>
      <c r="Q96" s="247">
        <v>0.21839080459770099</v>
      </c>
      <c r="R96" s="235">
        <v>6720</v>
      </c>
      <c r="S96" s="247">
        <v>0.21656461488881701</v>
      </c>
      <c r="T96" s="235">
        <v>14230</v>
      </c>
      <c r="U96" s="247">
        <v>0.224200409642351</v>
      </c>
      <c r="V96" s="235">
        <v>6500</v>
      </c>
      <c r="W96" s="247">
        <v>0.21573182874211699</v>
      </c>
      <c r="X96" s="235">
        <v>13330</v>
      </c>
      <c r="Y96" s="247">
        <v>0.20583693638048201</v>
      </c>
      <c r="Z96" s="235">
        <v>2010</v>
      </c>
      <c r="AA96" s="247">
        <v>0.20406091370558399</v>
      </c>
      <c r="AB96" s="235">
        <v>3830</v>
      </c>
      <c r="AC96" s="247">
        <v>0.215653153153153</v>
      </c>
      <c r="AD96" s="235">
        <v>36930</v>
      </c>
      <c r="AE96" s="247">
        <v>0.22246987951807201</v>
      </c>
      <c r="AF96" s="235">
        <v>54320</v>
      </c>
      <c r="AG96" s="247">
        <v>0.26117895951533798</v>
      </c>
      <c r="AH96" s="235">
        <v>26790</v>
      </c>
      <c r="AI96" s="247">
        <v>0.212450436161776</v>
      </c>
      <c r="AJ96" s="235">
        <v>29000</v>
      </c>
      <c r="AK96" s="247">
        <v>0.21567752491447301</v>
      </c>
      <c r="AL96" s="235">
        <v>29100</v>
      </c>
      <c r="AM96" s="247">
        <v>0.236297198538368</v>
      </c>
      <c r="AN96" s="237">
        <v>10</v>
      </c>
      <c r="AO96" s="239"/>
      <c r="AP96">
        <v>320160</v>
      </c>
      <c r="AQ96">
        <v>32016</v>
      </c>
    </row>
    <row r="97" spans="1:43" x14ac:dyDescent="0.25">
      <c r="A97" s="40" t="s">
        <v>360</v>
      </c>
      <c r="B97" s="235">
        <v>32650</v>
      </c>
      <c r="C97" s="247">
        <v>0.59634703196347005</v>
      </c>
      <c r="D97" s="235">
        <v>28190</v>
      </c>
      <c r="E97" s="247">
        <v>0.53279153279153302</v>
      </c>
      <c r="F97" s="235">
        <v>37280</v>
      </c>
      <c r="G97" s="247">
        <v>0.500335525432828</v>
      </c>
      <c r="H97" s="235">
        <v>16760</v>
      </c>
      <c r="I97" s="247">
        <v>0.44896865791588503</v>
      </c>
      <c r="J97" s="235">
        <v>19850</v>
      </c>
      <c r="K97" s="247">
        <v>0.49874371859296501</v>
      </c>
      <c r="L97" s="235">
        <v>29840</v>
      </c>
      <c r="M97" s="247">
        <v>0.46639574867146</v>
      </c>
      <c r="N97" s="235">
        <v>31350</v>
      </c>
      <c r="O97" s="247">
        <v>0.50901120311738901</v>
      </c>
      <c r="P97" s="235">
        <v>12760</v>
      </c>
      <c r="Q97" s="247">
        <v>0.50574712643678199</v>
      </c>
      <c r="R97" s="235">
        <v>16620</v>
      </c>
      <c r="S97" s="247">
        <v>0.53561069932323602</v>
      </c>
      <c r="T97" s="235">
        <v>33990</v>
      </c>
      <c r="U97" s="247">
        <v>0.53552859618717497</v>
      </c>
      <c r="V97" s="235">
        <v>16500</v>
      </c>
      <c r="W97" s="247">
        <v>0.54762694988383698</v>
      </c>
      <c r="X97" s="235">
        <v>34820</v>
      </c>
      <c r="Y97" s="247">
        <v>0.53767757875231603</v>
      </c>
      <c r="Z97" s="235">
        <v>5680</v>
      </c>
      <c r="AA97" s="247">
        <v>0.576649746192893</v>
      </c>
      <c r="AB97" s="235">
        <v>9990</v>
      </c>
      <c r="AC97" s="247">
        <v>0.5625</v>
      </c>
      <c r="AD97" s="235">
        <v>88410</v>
      </c>
      <c r="AE97" s="247">
        <v>0.53259036144578298</v>
      </c>
      <c r="AF97" s="235">
        <v>100550</v>
      </c>
      <c r="AG97" s="247">
        <v>0.48345994807192999</v>
      </c>
      <c r="AH97" s="235">
        <v>70370</v>
      </c>
      <c r="AI97" s="247">
        <v>0.55804916732751797</v>
      </c>
      <c r="AJ97" s="235">
        <v>69140</v>
      </c>
      <c r="AK97" s="247">
        <v>0.51420496802022897</v>
      </c>
      <c r="AL97" s="235">
        <v>62260</v>
      </c>
      <c r="AM97" s="247">
        <v>0.505562322371092</v>
      </c>
      <c r="AN97" s="237">
        <v>0</v>
      </c>
      <c r="AO97" s="239"/>
      <c r="AP97">
        <v>717010</v>
      </c>
      <c r="AQ97">
        <v>71701</v>
      </c>
    </row>
    <row r="98" spans="1:43" ht="15.75" thickBot="1" x14ac:dyDescent="0.3">
      <c r="A98" s="40" t="s">
        <v>187</v>
      </c>
      <c r="B98" s="235">
        <v>240</v>
      </c>
      <c r="C98" s="247">
        <v>4.3835616438356196E-3</v>
      </c>
      <c r="D98" s="235">
        <v>310</v>
      </c>
      <c r="E98" s="247">
        <v>5.85900585900586E-3</v>
      </c>
      <c r="F98" s="235">
        <v>450</v>
      </c>
      <c r="G98" s="247">
        <v>6.0394577909005497E-3</v>
      </c>
      <c r="H98" s="235">
        <v>220</v>
      </c>
      <c r="I98" s="247">
        <v>5.8933833377980199E-3</v>
      </c>
      <c r="J98" s="235">
        <v>380</v>
      </c>
      <c r="K98" s="247">
        <v>9.5477386934673392E-3</v>
      </c>
      <c r="L98" s="235">
        <v>590</v>
      </c>
      <c r="M98" s="247">
        <v>9.2216317599249798E-3</v>
      </c>
      <c r="N98" s="235">
        <v>690</v>
      </c>
      <c r="O98" s="247">
        <v>1.12031173891866E-2</v>
      </c>
      <c r="P98" s="235">
        <v>290</v>
      </c>
      <c r="Q98" s="247">
        <v>1.1494252873563199E-2</v>
      </c>
      <c r="R98" s="235">
        <v>180</v>
      </c>
      <c r="S98" s="247">
        <v>5.8008378988076096E-3</v>
      </c>
      <c r="T98" s="235">
        <v>490</v>
      </c>
      <c r="U98" s="247">
        <v>7.72018276351032E-3</v>
      </c>
      <c r="V98" s="235">
        <v>240</v>
      </c>
      <c r="W98" s="247">
        <v>7.9654829074012595E-3</v>
      </c>
      <c r="X98" s="235">
        <v>390</v>
      </c>
      <c r="Y98" s="247">
        <v>6.0222359481161203E-3</v>
      </c>
      <c r="Z98" s="235">
        <v>130</v>
      </c>
      <c r="AA98" s="247">
        <v>1.3197969543147199E-2</v>
      </c>
      <c r="AB98" s="235">
        <v>130</v>
      </c>
      <c r="AC98" s="247">
        <v>7.3198198198198196E-3</v>
      </c>
      <c r="AD98" s="235">
        <v>1040</v>
      </c>
      <c r="AE98" s="247">
        <v>6.2650602409638602E-3</v>
      </c>
      <c r="AF98" s="235">
        <v>1360</v>
      </c>
      <c r="AG98" s="247">
        <v>6.5390902971439596E-3</v>
      </c>
      <c r="AH98" s="235">
        <v>820</v>
      </c>
      <c r="AI98" s="247">
        <v>6.5027755749405202E-3</v>
      </c>
      <c r="AJ98" s="235">
        <v>890</v>
      </c>
      <c r="AK98" s="247">
        <v>6.6190688680648497E-3</v>
      </c>
      <c r="AL98" s="235">
        <v>1090</v>
      </c>
      <c r="AM98" s="247">
        <v>8.85099472188388E-3</v>
      </c>
      <c r="AN98" s="237">
        <v>0</v>
      </c>
      <c r="AO98" s="239"/>
      <c r="AP98">
        <v>9930</v>
      </c>
      <c r="AQ98">
        <v>993</v>
      </c>
    </row>
    <row r="99" spans="1:43" ht="15.75" thickBot="1" x14ac:dyDescent="0.3">
      <c r="A99" s="24" t="s">
        <v>6</v>
      </c>
      <c r="B99" s="242">
        <v>54750</v>
      </c>
      <c r="C99" s="249">
        <v>1</v>
      </c>
      <c r="D99" s="242">
        <v>52910</v>
      </c>
      <c r="E99" s="249">
        <v>1</v>
      </c>
      <c r="F99" s="242">
        <v>74510</v>
      </c>
      <c r="G99" s="249">
        <v>1</v>
      </c>
      <c r="H99" s="242">
        <v>37330</v>
      </c>
      <c r="I99" s="249">
        <v>1</v>
      </c>
      <c r="J99" s="242">
        <v>39800</v>
      </c>
      <c r="K99" s="249">
        <v>1</v>
      </c>
      <c r="L99" s="242">
        <v>63980</v>
      </c>
      <c r="M99" s="249">
        <v>1</v>
      </c>
      <c r="N99" s="242">
        <v>61590</v>
      </c>
      <c r="O99" s="249">
        <v>1</v>
      </c>
      <c r="P99" s="242">
        <v>25230</v>
      </c>
      <c r="Q99" s="249">
        <v>1</v>
      </c>
      <c r="R99" s="242">
        <v>31030</v>
      </c>
      <c r="S99" s="249">
        <v>1</v>
      </c>
      <c r="T99" s="242">
        <v>63470</v>
      </c>
      <c r="U99" s="250">
        <v>1</v>
      </c>
      <c r="V99" s="242">
        <v>30130</v>
      </c>
      <c r="W99" s="249">
        <v>1</v>
      </c>
      <c r="X99" s="242">
        <v>64760</v>
      </c>
      <c r="Y99" s="249">
        <v>1</v>
      </c>
      <c r="Z99" s="242">
        <v>9850</v>
      </c>
      <c r="AA99" s="249">
        <v>1</v>
      </c>
      <c r="AB99" s="242">
        <v>17760</v>
      </c>
      <c r="AC99" s="249">
        <v>1</v>
      </c>
      <c r="AD99" s="242">
        <v>166000</v>
      </c>
      <c r="AE99" s="249">
        <v>1</v>
      </c>
      <c r="AF99" s="242">
        <v>207980</v>
      </c>
      <c r="AG99" s="249">
        <v>1</v>
      </c>
      <c r="AH99" s="242">
        <v>126100</v>
      </c>
      <c r="AI99" s="249">
        <v>1</v>
      </c>
      <c r="AJ99" s="242">
        <v>134460</v>
      </c>
      <c r="AK99" s="249">
        <v>1</v>
      </c>
      <c r="AL99" s="242">
        <v>123150</v>
      </c>
      <c r="AM99" s="249">
        <v>1</v>
      </c>
      <c r="AN99" s="242">
        <v>10</v>
      </c>
      <c r="AO99" s="249"/>
      <c r="AP99">
        <v>1384790</v>
      </c>
      <c r="AQ99">
        <v>138479</v>
      </c>
    </row>
    <row r="100" spans="1:43" x14ac:dyDescent="0.25">
      <c r="A100" s="37" t="s">
        <v>0</v>
      </c>
      <c r="B100" s="7"/>
      <c r="C100" s="193"/>
      <c r="D100" s="7"/>
      <c r="E100" s="193"/>
      <c r="F100" s="7"/>
      <c r="G100" s="193"/>
      <c r="H100" s="12"/>
      <c r="I100" s="200"/>
      <c r="V100" s="7"/>
      <c r="W100" s="193"/>
      <c r="X100" s="7"/>
      <c r="Y100" s="193"/>
      <c r="Z100" s="7"/>
      <c r="AA100" s="193"/>
      <c r="AB100" s="12"/>
      <c r="AC100" s="200"/>
    </row>
    <row r="101" spans="1:43" ht="14.25" x14ac:dyDescent="0.2">
      <c r="A101" s="33" t="s">
        <v>169</v>
      </c>
      <c r="B101" s="19"/>
      <c r="C101" s="192"/>
      <c r="D101" s="19"/>
      <c r="E101" s="192"/>
      <c r="F101" s="19"/>
      <c r="G101" s="192"/>
      <c r="H101" s="19"/>
      <c r="I101" s="192"/>
      <c r="J101" s="19"/>
      <c r="K101" s="192"/>
      <c r="L101" s="19"/>
      <c r="M101" s="192"/>
      <c r="N101" s="19"/>
      <c r="O101" s="192"/>
      <c r="P101" s="19"/>
      <c r="Q101" s="192"/>
      <c r="R101" s="19"/>
      <c r="S101" s="192"/>
      <c r="T101" s="19"/>
      <c r="U101" s="217"/>
      <c r="V101" s="19"/>
      <c r="W101" s="192"/>
      <c r="X101" s="19"/>
      <c r="Y101" s="192"/>
      <c r="Z101" s="19"/>
      <c r="AA101" s="192"/>
      <c r="AB101" s="19"/>
      <c r="AC101" s="192"/>
      <c r="AD101" s="19"/>
      <c r="AE101" s="192"/>
      <c r="AF101" s="19"/>
      <c r="AG101" s="192"/>
      <c r="AH101" s="19"/>
      <c r="AI101" s="192"/>
      <c r="AJ101" s="19"/>
      <c r="AK101" s="192"/>
      <c r="AL101" s="19"/>
      <c r="AM101" s="192"/>
      <c r="AN101" s="19"/>
      <c r="AO101" s="192"/>
    </row>
    <row r="102" spans="1:43" ht="14.25" x14ac:dyDescent="0.2">
      <c r="A102" s="227" t="s">
        <v>221</v>
      </c>
      <c r="B102" s="401" t="s">
        <v>192</v>
      </c>
      <c r="C102" s="402"/>
      <c r="D102" s="403" t="s">
        <v>193</v>
      </c>
      <c r="E102" s="404"/>
      <c r="F102" s="401" t="s">
        <v>194</v>
      </c>
      <c r="G102" s="402"/>
      <c r="H102" s="403" t="s">
        <v>195</v>
      </c>
      <c r="I102" s="404"/>
      <c r="J102" s="401" t="s">
        <v>196</v>
      </c>
      <c r="K102" s="402"/>
      <c r="L102" s="403" t="s">
        <v>197</v>
      </c>
      <c r="M102" s="404"/>
      <c r="N102" s="401" t="s">
        <v>198</v>
      </c>
      <c r="O102" s="402"/>
      <c r="P102" s="403" t="s">
        <v>199</v>
      </c>
      <c r="Q102" s="404"/>
      <c r="R102" s="401" t="s">
        <v>200</v>
      </c>
      <c r="S102" s="402"/>
      <c r="T102" s="403" t="s">
        <v>222</v>
      </c>
      <c r="U102" s="404"/>
      <c r="V102" s="401" t="s">
        <v>223</v>
      </c>
      <c r="W102" s="402"/>
      <c r="X102" s="403" t="s">
        <v>224</v>
      </c>
      <c r="Y102" s="404"/>
      <c r="Z102" s="401" t="s">
        <v>225</v>
      </c>
      <c r="AA102" s="402"/>
      <c r="AB102" s="403" t="s">
        <v>226</v>
      </c>
      <c r="AC102" s="404"/>
      <c r="AD102" s="401" t="s">
        <v>227</v>
      </c>
      <c r="AE102" s="402"/>
      <c r="AF102" s="403" t="s">
        <v>228</v>
      </c>
      <c r="AG102" s="404"/>
      <c r="AH102" s="401" t="s">
        <v>229</v>
      </c>
      <c r="AI102" s="402"/>
      <c r="AJ102" s="403" t="s">
        <v>230</v>
      </c>
      <c r="AK102" s="404"/>
      <c r="AL102" s="401" t="s">
        <v>231</v>
      </c>
      <c r="AM102" s="402"/>
      <c r="AN102" s="395" t="s">
        <v>3</v>
      </c>
      <c r="AO102" s="396"/>
    </row>
    <row r="103" spans="1:43" s="67" customFormat="1" ht="14.25" x14ac:dyDescent="0.2">
      <c r="A103" s="226"/>
      <c r="B103" s="225" t="s">
        <v>3</v>
      </c>
      <c r="C103" s="225" t="s">
        <v>135</v>
      </c>
      <c r="D103" s="225" t="s">
        <v>3</v>
      </c>
      <c r="E103" s="225" t="s">
        <v>135</v>
      </c>
      <c r="F103" s="225" t="s">
        <v>3</v>
      </c>
      <c r="G103" s="225" t="s">
        <v>135</v>
      </c>
      <c r="H103" s="225" t="s">
        <v>3</v>
      </c>
      <c r="I103" s="225" t="s">
        <v>135</v>
      </c>
      <c r="J103" s="225" t="s">
        <v>3</v>
      </c>
      <c r="K103" s="225" t="s">
        <v>135</v>
      </c>
      <c r="L103" s="225" t="s">
        <v>3</v>
      </c>
      <c r="M103" s="225" t="s">
        <v>135</v>
      </c>
      <c r="N103" s="225" t="s">
        <v>3</v>
      </c>
      <c r="O103" s="225" t="s">
        <v>135</v>
      </c>
      <c r="P103" s="225" t="s">
        <v>3</v>
      </c>
      <c r="Q103" s="225" t="s">
        <v>135</v>
      </c>
      <c r="R103" s="225" t="s">
        <v>3</v>
      </c>
      <c r="S103" s="225" t="s">
        <v>135</v>
      </c>
      <c r="T103" s="225" t="s">
        <v>3</v>
      </c>
      <c r="U103" s="225" t="s">
        <v>135</v>
      </c>
      <c r="V103" s="225" t="s">
        <v>3</v>
      </c>
      <c r="W103" s="225" t="s">
        <v>135</v>
      </c>
      <c r="X103" s="225" t="s">
        <v>3</v>
      </c>
      <c r="Y103" s="225" t="s">
        <v>135</v>
      </c>
      <c r="Z103" s="225" t="s">
        <v>3</v>
      </c>
      <c r="AA103" s="225" t="s">
        <v>135</v>
      </c>
      <c r="AB103" s="225" t="s">
        <v>3</v>
      </c>
      <c r="AC103" s="225" t="s">
        <v>135</v>
      </c>
      <c r="AD103" s="225" t="s">
        <v>3</v>
      </c>
      <c r="AE103" s="225" t="s">
        <v>135</v>
      </c>
      <c r="AF103" s="225" t="s">
        <v>3</v>
      </c>
      <c r="AG103" s="225" t="s">
        <v>135</v>
      </c>
      <c r="AH103" s="225" t="s">
        <v>3</v>
      </c>
      <c r="AI103" s="225" t="s">
        <v>135</v>
      </c>
      <c r="AJ103" s="225" t="s">
        <v>3</v>
      </c>
      <c r="AK103" s="225" t="s">
        <v>135</v>
      </c>
      <c r="AL103" s="225" t="s">
        <v>3</v>
      </c>
      <c r="AM103" s="225" t="s">
        <v>135</v>
      </c>
      <c r="AN103" s="279" t="s">
        <v>3</v>
      </c>
      <c r="AO103" s="280" t="s">
        <v>135</v>
      </c>
    </row>
    <row r="104" spans="1:43" s="86" customFormat="1" ht="6" customHeight="1" x14ac:dyDescent="0.25">
      <c r="A104" s="85" t="s">
        <v>361</v>
      </c>
      <c r="B104" s="85" t="s">
        <v>372</v>
      </c>
      <c r="C104" s="136" t="s">
        <v>373</v>
      </c>
      <c r="D104" s="85" t="s">
        <v>374</v>
      </c>
      <c r="E104" s="136" t="s">
        <v>375</v>
      </c>
      <c r="F104" s="85" t="s">
        <v>376</v>
      </c>
      <c r="G104" s="136" t="s">
        <v>377</v>
      </c>
      <c r="H104" s="85" t="s">
        <v>378</v>
      </c>
      <c r="I104" s="136" t="s">
        <v>379</v>
      </c>
      <c r="J104" s="85" t="s">
        <v>380</v>
      </c>
      <c r="K104" s="136" t="s">
        <v>381</v>
      </c>
      <c r="L104" s="85" t="s">
        <v>382</v>
      </c>
      <c r="M104" s="136" t="s">
        <v>383</v>
      </c>
      <c r="N104" s="85" t="s">
        <v>384</v>
      </c>
      <c r="O104" s="136" t="s">
        <v>385</v>
      </c>
      <c r="P104" s="85" t="s">
        <v>387</v>
      </c>
      <c r="Q104" s="136" t="s">
        <v>388</v>
      </c>
      <c r="R104" s="85" t="s">
        <v>389</v>
      </c>
      <c r="S104" s="136" t="s">
        <v>390</v>
      </c>
      <c r="T104" s="85" t="s">
        <v>391</v>
      </c>
      <c r="U104" s="136" t="s">
        <v>392</v>
      </c>
      <c r="V104" s="85" t="s">
        <v>393</v>
      </c>
      <c r="W104" s="136" t="s">
        <v>394</v>
      </c>
      <c r="X104" s="85" t="s">
        <v>395</v>
      </c>
      <c r="Y104" s="136" t="s">
        <v>396</v>
      </c>
      <c r="Z104" s="85" t="s">
        <v>397</v>
      </c>
      <c r="AA104" s="136" t="s">
        <v>398</v>
      </c>
      <c r="AB104" s="85" t="s">
        <v>399</v>
      </c>
      <c r="AC104" s="136" t="s">
        <v>400</v>
      </c>
      <c r="AD104" s="85" t="s">
        <v>401</v>
      </c>
      <c r="AE104" s="136" t="s">
        <v>402</v>
      </c>
      <c r="AF104" s="85" t="s">
        <v>403</v>
      </c>
      <c r="AG104" s="136" t="s">
        <v>404</v>
      </c>
      <c r="AH104" s="85" t="s">
        <v>405</v>
      </c>
      <c r="AI104" s="136" t="s">
        <v>406</v>
      </c>
      <c r="AJ104" s="85" t="s">
        <v>407</v>
      </c>
      <c r="AK104" s="136" t="s">
        <v>408</v>
      </c>
      <c r="AL104" s="85" t="s">
        <v>409</v>
      </c>
      <c r="AM104" s="136" t="s">
        <v>410</v>
      </c>
      <c r="AN104" s="162" t="s">
        <v>411</v>
      </c>
      <c r="AO104" s="161" t="s">
        <v>412</v>
      </c>
      <c r="AP104" t="s">
        <v>285</v>
      </c>
      <c r="AQ104" t="s">
        <v>286</v>
      </c>
    </row>
    <row r="105" spans="1:43" x14ac:dyDescent="0.25">
      <c r="A105" s="40" t="s">
        <v>23</v>
      </c>
      <c r="B105" s="235">
        <v>740</v>
      </c>
      <c r="C105" s="247">
        <v>1.3515981735159799E-2</v>
      </c>
      <c r="D105" s="235">
        <v>750</v>
      </c>
      <c r="E105" s="247">
        <v>1.4175014175014201E-2</v>
      </c>
      <c r="F105" s="235">
        <v>1230</v>
      </c>
      <c r="G105" s="247">
        <v>1.65078512951282E-2</v>
      </c>
      <c r="H105" s="235">
        <v>410</v>
      </c>
      <c r="I105" s="247">
        <v>1.0983123493169E-2</v>
      </c>
      <c r="J105" s="235">
        <v>660</v>
      </c>
      <c r="K105" s="247">
        <v>1.6582914572864298E-2</v>
      </c>
      <c r="L105" s="235">
        <v>1180</v>
      </c>
      <c r="M105" s="247">
        <v>1.8443263519850001E-2</v>
      </c>
      <c r="N105" s="235">
        <v>1000</v>
      </c>
      <c r="O105" s="247">
        <v>1.6236402013313899E-2</v>
      </c>
      <c r="P105" s="235">
        <v>320</v>
      </c>
      <c r="Q105" s="247">
        <v>1.2683313515656E-2</v>
      </c>
      <c r="R105" s="235">
        <v>490</v>
      </c>
      <c r="S105" s="247">
        <v>1.5791169835642899E-2</v>
      </c>
      <c r="T105" s="235">
        <v>1150</v>
      </c>
      <c r="U105" s="247">
        <v>1.81187962817079E-2</v>
      </c>
      <c r="V105" s="235">
        <v>650</v>
      </c>
      <c r="W105" s="247">
        <v>2.1573182874211699E-2</v>
      </c>
      <c r="X105" s="235">
        <v>940</v>
      </c>
      <c r="Y105" s="247">
        <v>1.45151327980235E-2</v>
      </c>
      <c r="Z105" s="235">
        <v>140</v>
      </c>
      <c r="AA105" s="247">
        <v>1.4213197969543101E-2</v>
      </c>
      <c r="AB105" s="235">
        <v>510</v>
      </c>
      <c r="AC105" s="247">
        <v>2.87162162162162E-2</v>
      </c>
      <c r="AD105" s="235">
        <v>3300</v>
      </c>
      <c r="AE105" s="247">
        <v>1.9879518072289201E-2</v>
      </c>
      <c r="AF105" s="235">
        <v>4200</v>
      </c>
      <c r="AG105" s="247">
        <v>2.0194249447062201E-2</v>
      </c>
      <c r="AH105" s="235">
        <v>2950</v>
      </c>
      <c r="AI105" s="247">
        <v>2.3394131641554301E-2</v>
      </c>
      <c r="AJ105" s="235">
        <v>2200</v>
      </c>
      <c r="AK105" s="247">
        <v>1.6361743269373799E-2</v>
      </c>
      <c r="AL105" s="235">
        <v>2330</v>
      </c>
      <c r="AM105" s="247">
        <v>1.8920016240357301E-2</v>
      </c>
      <c r="AN105" s="237">
        <v>0</v>
      </c>
      <c r="AO105" s="239"/>
      <c r="AP105">
        <v>25150</v>
      </c>
      <c r="AQ105">
        <v>2515</v>
      </c>
    </row>
    <row r="106" spans="1:43" x14ac:dyDescent="0.25">
      <c r="A106" s="40" t="s">
        <v>24</v>
      </c>
      <c r="B106" s="235">
        <v>6510</v>
      </c>
      <c r="C106" s="247">
        <v>0.118904109589041</v>
      </c>
      <c r="D106" s="235">
        <v>5080</v>
      </c>
      <c r="E106" s="247">
        <v>9.6012096012095996E-2</v>
      </c>
      <c r="F106" s="235">
        <v>9820</v>
      </c>
      <c r="G106" s="247">
        <v>0.13179439001476301</v>
      </c>
      <c r="H106" s="235">
        <v>3510</v>
      </c>
      <c r="I106" s="247">
        <v>9.4026252343959296E-2</v>
      </c>
      <c r="J106" s="235">
        <v>4420</v>
      </c>
      <c r="K106" s="247">
        <v>0.11105527638191</v>
      </c>
      <c r="L106" s="235">
        <v>7340</v>
      </c>
      <c r="M106" s="247">
        <v>0.11472335104720199</v>
      </c>
      <c r="N106" s="235">
        <v>7750</v>
      </c>
      <c r="O106" s="247">
        <v>0.125832115603182</v>
      </c>
      <c r="P106" s="235">
        <v>2280</v>
      </c>
      <c r="Q106" s="247">
        <v>9.0368608799048705E-2</v>
      </c>
      <c r="R106" s="235">
        <v>3260</v>
      </c>
      <c r="S106" s="247">
        <v>0.105059619722849</v>
      </c>
      <c r="T106" s="235">
        <v>9740</v>
      </c>
      <c r="U106" s="247">
        <v>0.15345832676855201</v>
      </c>
      <c r="V106" s="235">
        <v>5180</v>
      </c>
      <c r="W106" s="247">
        <v>0.17192167275141099</v>
      </c>
      <c r="X106" s="235">
        <v>7820</v>
      </c>
      <c r="Y106" s="247">
        <v>0.120753551575046</v>
      </c>
      <c r="Z106" s="235">
        <v>1810</v>
      </c>
      <c r="AA106" s="247">
        <v>0.18375634517766501</v>
      </c>
      <c r="AB106" s="235">
        <v>3110</v>
      </c>
      <c r="AC106" s="247">
        <v>0.17511261261261299</v>
      </c>
      <c r="AD106" s="235">
        <v>38870</v>
      </c>
      <c r="AE106" s="247">
        <v>0.23415662650602401</v>
      </c>
      <c r="AF106" s="235">
        <v>36380</v>
      </c>
      <c r="AG106" s="247">
        <v>0.17492066544860099</v>
      </c>
      <c r="AH106" s="235">
        <v>22060</v>
      </c>
      <c r="AI106" s="247">
        <v>0.17494052339413199</v>
      </c>
      <c r="AJ106" s="235">
        <v>23500</v>
      </c>
      <c r="AK106" s="247">
        <v>0.17477316674103799</v>
      </c>
      <c r="AL106" s="235">
        <v>19190</v>
      </c>
      <c r="AM106" s="247">
        <v>0.15582622817701999</v>
      </c>
      <c r="AN106" s="237">
        <v>0</v>
      </c>
      <c r="AO106" s="239"/>
      <c r="AP106">
        <v>217630</v>
      </c>
      <c r="AQ106">
        <v>21763</v>
      </c>
    </row>
    <row r="107" spans="1:43" x14ac:dyDescent="0.25">
      <c r="A107" s="40" t="s">
        <v>25</v>
      </c>
      <c r="B107" s="235">
        <v>17620</v>
      </c>
      <c r="C107" s="247">
        <v>0.32182648401826502</v>
      </c>
      <c r="D107" s="235">
        <v>14430</v>
      </c>
      <c r="E107" s="247">
        <v>0.27272727272727298</v>
      </c>
      <c r="F107" s="235">
        <v>24390</v>
      </c>
      <c r="G107" s="247">
        <v>0.32733861226680999</v>
      </c>
      <c r="H107" s="235">
        <v>11120</v>
      </c>
      <c r="I107" s="247">
        <v>0.29788373961960901</v>
      </c>
      <c r="J107" s="235">
        <v>11430</v>
      </c>
      <c r="K107" s="247">
        <v>0.28718592964824102</v>
      </c>
      <c r="L107" s="235">
        <v>18830</v>
      </c>
      <c r="M107" s="247">
        <v>0.29431072210065601</v>
      </c>
      <c r="N107" s="235">
        <v>17560</v>
      </c>
      <c r="O107" s="247">
        <v>0.28511121935379102</v>
      </c>
      <c r="P107" s="235">
        <v>6780</v>
      </c>
      <c r="Q107" s="247">
        <v>0.26872770511296101</v>
      </c>
      <c r="R107" s="235">
        <v>8990</v>
      </c>
      <c r="S107" s="247">
        <v>0.289719626168224</v>
      </c>
      <c r="T107" s="235">
        <v>23780</v>
      </c>
      <c r="U107" s="247">
        <v>0.37466519615566402</v>
      </c>
      <c r="V107" s="235">
        <v>11840</v>
      </c>
      <c r="W107" s="247">
        <v>0.39296382343179598</v>
      </c>
      <c r="X107" s="235">
        <v>19690</v>
      </c>
      <c r="Y107" s="247">
        <v>0.304045707226683</v>
      </c>
      <c r="Z107" s="235">
        <v>3910</v>
      </c>
      <c r="AA107" s="247">
        <v>0.396954314720812</v>
      </c>
      <c r="AB107" s="235">
        <v>7290</v>
      </c>
      <c r="AC107" s="247">
        <v>0.41047297297297303</v>
      </c>
      <c r="AD107" s="235">
        <v>58500</v>
      </c>
      <c r="AE107" s="247">
        <v>0.35240963855421698</v>
      </c>
      <c r="AF107" s="235">
        <v>70990</v>
      </c>
      <c r="AG107" s="247">
        <v>0.34133089720165399</v>
      </c>
      <c r="AH107" s="235">
        <v>46730</v>
      </c>
      <c r="AI107" s="247">
        <v>0.37057890563045198</v>
      </c>
      <c r="AJ107" s="235">
        <v>42360</v>
      </c>
      <c r="AK107" s="247">
        <v>0.31503792949576098</v>
      </c>
      <c r="AL107" s="235">
        <v>39880</v>
      </c>
      <c r="AM107" s="247">
        <v>0.32383272431993498</v>
      </c>
      <c r="AN107" s="237">
        <v>0</v>
      </c>
      <c r="AO107" s="239"/>
      <c r="AP107">
        <v>456120</v>
      </c>
      <c r="AQ107">
        <v>45612</v>
      </c>
    </row>
    <row r="108" spans="1:43" x14ac:dyDescent="0.25">
      <c r="A108" s="40" t="s">
        <v>26</v>
      </c>
      <c r="B108" s="235">
        <v>10240</v>
      </c>
      <c r="C108" s="247">
        <v>0.18703196347032</v>
      </c>
      <c r="D108" s="235">
        <v>9310</v>
      </c>
      <c r="E108" s="247">
        <v>0.17595917595917601</v>
      </c>
      <c r="F108" s="235">
        <v>13190</v>
      </c>
      <c r="G108" s="247">
        <v>0.17702321835995199</v>
      </c>
      <c r="H108" s="235">
        <v>6680</v>
      </c>
      <c r="I108" s="247">
        <v>0.17894454862041301</v>
      </c>
      <c r="J108" s="235">
        <v>6610</v>
      </c>
      <c r="K108" s="247">
        <v>0.16608040201005</v>
      </c>
      <c r="L108" s="235">
        <v>11200</v>
      </c>
      <c r="M108" s="247">
        <v>0.17505470459518599</v>
      </c>
      <c r="N108" s="235">
        <v>10500</v>
      </c>
      <c r="O108" s="247">
        <v>0.170482221139795</v>
      </c>
      <c r="P108" s="235">
        <v>4370</v>
      </c>
      <c r="Q108" s="247">
        <v>0.17320650019817699</v>
      </c>
      <c r="R108" s="235">
        <v>5650</v>
      </c>
      <c r="S108" s="247">
        <v>0.18208185626812801</v>
      </c>
      <c r="T108" s="235">
        <v>11880</v>
      </c>
      <c r="U108" s="247">
        <v>0.187175043327556</v>
      </c>
      <c r="V108" s="235">
        <v>5220</v>
      </c>
      <c r="W108" s="247">
        <v>0.17324925323597701</v>
      </c>
      <c r="X108" s="235">
        <v>11610</v>
      </c>
      <c r="Y108" s="247">
        <v>0.179277331686226</v>
      </c>
      <c r="Z108" s="235">
        <v>1950</v>
      </c>
      <c r="AA108" s="247">
        <v>0.19796954314720799</v>
      </c>
      <c r="AB108" s="235">
        <v>2890</v>
      </c>
      <c r="AC108" s="247">
        <v>0.16272522522522501</v>
      </c>
      <c r="AD108" s="235">
        <v>24680</v>
      </c>
      <c r="AE108" s="247">
        <v>0.148674698795181</v>
      </c>
      <c r="AF108" s="235">
        <v>32500</v>
      </c>
      <c r="AG108" s="247">
        <v>0.15626502548321999</v>
      </c>
      <c r="AH108" s="235">
        <v>21140</v>
      </c>
      <c r="AI108" s="247">
        <v>0.16764472640761299</v>
      </c>
      <c r="AJ108" s="235">
        <v>20910</v>
      </c>
      <c r="AK108" s="247">
        <v>0.15551093261936599</v>
      </c>
      <c r="AL108" s="235">
        <v>19710</v>
      </c>
      <c r="AM108" s="247">
        <v>0.16004872107186399</v>
      </c>
      <c r="AN108" s="237">
        <v>10</v>
      </c>
      <c r="AO108" s="239"/>
      <c r="AP108">
        <v>230240</v>
      </c>
      <c r="AQ108">
        <v>23024</v>
      </c>
    </row>
    <row r="109" spans="1:43" x14ac:dyDescent="0.25">
      <c r="A109" s="40" t="s">
        <v>27</v>
      </c>
      <c r="B109" s="235">
        <v>16150</v>
      </c>
      <c r="C109" s="247">
        <v>0.294977168949772</v>
      </c>
      <c r="D109" s="235">
        <v>17610</v>
      </c>
      <c r="E109" s="247">
        <v>0.33282933282933302</v>
      </c>
      <c r="F109" s="235">
        <v>20710</v>
      </c>
      <c r="G109" s="247">
        <v>0.27794926855455598</v>
      </c>
      <c r="H109" s="235">
        <v>9730</v>
      </c>
      <c r="I109" s="247">
        <v>0.26064827216715802</v>
      </c>
      <c r="J109" s="235">
        <v>12120</v>
      </c>
      <c r="K109" s="247">
        <v>0.30452261306532702</v>
      </c>
      <c r="L109" s="235">
        <v>18170</v>
      </c>
      <c r="M109" s="247">
        <v>0.28399499843701198</v>
      </c>
      <c r="N109" s="235">
        <v>17560</v>
      </c>
      <c r="O109" s="247">
        <v>0.28511121935379102</v>
      </c>
      <c r="P109" s="235">
        <v>8180</v>
      </c>
      <c r="Q109" s="247">
        <v>0.32421720174395602</v>
      </c>
      <c r="R109" s="235">
        <v>9940</v>
      </c>
      <c r="S109" s="247">
        <v>0.32033515952304198</v>
      </c>
      <c r="T109" s="235">
        <v>14070</v>
      </c>
      <c r="U109" s="247">
        <v>0.22167953363793899</v>
      </c>
      <c r="V109" s="235">
        <v>5870</v>
      </c>
      <c r="W109" s="247">
        <v>0.19482243611018901</v>
      </c>
      <c r="X109" s="235">
        <v>19830</v>
      </c>
      <c r="Y109" s="247">
        <v>0.30620753551574997</v>
      </c>
      <c r="Z109" s="235">
        <v>1800</v>
      </c>
      <c r="AA109" s="247">
        <v>0.182741116751269</v>
      </c>
      <c r="AB109" s="235">
        <v>3120</v>
      </c>
      <c r="AC109" s="247">
        <v>0.17567567567567599</v>
      </c>
      <c r="AD109" s="235">
        <v>28120</v>
      </c>
      <c r="AE109" s="247">
        <v>0.169397590361446</v>
      </c>
      <c r="AF109" s="235">
        <v>39130</v>
      </c>
      <c r="AG109" s="247">
        <v>0.18814309068179599</v>
      </c>
      <c r="AH109" s="235">
        <v>24420</v>
      </c>
      <c r="AI109" s="247">
        <v>0.19365582870737499</v>
      </c>
      <c r="AJ109" s="235">
        <v>33090</v>
      </c>
      <c r="AK109" s="247">
        <v>0.246095493083445</v>
      </c>
      <c r="AL109" s="235">
        <v>29110</v>
      </c>
      <c r="AM109" s="247">
        <v>0.236378400324807</v>
      </c>
      <c r="AN109" s="237">
        <v>0</v>
      </c>
      <c r="AO109" s="239"/>
      <c r="AP109">
        <v>328730</v>
      </c>
      <c r="AQ109">
        <v>32873</v>
      </c>
    </row>
    <row r="110" spans="1:43" x14ac:dyDescent="0.25">
      <c r="A110" s="40" t="s">
        <v>28</v>
      </c>
      <c r="B110" s="235">
        <v>1470</v>
      </c>
      <c r="C110" s="247">
        <v>2.6849315068493199E-2</v>
      </c>
      <c r="D110" s="235">
        <v>2300</v>
      </c>
      <c r="E110" s="247">
        <v>4.3470043470043497E-2</v>
      </c>
      <c r="F110" s="235">
        <v>2160</v>
      </c>
      <c r="G110" s="247">
        <v>2.89893973963226E-2</v>
      </c>
      <c r="H110" s="235">
        <v>2310</v>
      </c>
      <c r="I110" s="247">
        <v>6.1880525046879201E-2</v>
      </c>
      <c r="J110" s="235">
        <v>1710</v>
      </c>
      <c r="K110" s="247">
        <v>4.2964824120602998E-2</v>
      </c>
      <c r="L110" s="235">
        <v>3230</v>
      </c>
      <c r="M110" s="247">
        <v>5.0484526414504502E-2</v>
      </c>
      <c r="N110" s="235">
        <v>2870</v>
      </c>
      <c r="O110" s="247">
        <v>4.6598473778210699E-2</v>
      </c>
      <c r="P110" s="235">
        <v>1310</v>
      </c>
      <c r="Q110" s="247">
        <v>5.1922314704716602E-2</v>
      </c>
      <c r="R110" s="235">
        <v>1140</v>
      </c>
      <c r="S110" s="247">
        <v>3.6738640025781498E-2</v>
      </c>
      <c r="T110" s="235">
        <v>1290</v>
      </c>
      <c r="U110" s="247">
        <v>2.0324562785568E-2</v>
      </c>
      <c r="V110" s="235">
        <v>510</v>
      </c>
      <c r="W110" s="247">
        <v>1.6926651178227701E-2</v>
      </c>
      <c r="X110" s="235">
        <v>1900</v>
      </c>
      <c r="Y110" s="247">
        <v>2.93390982087708E-2</v>
      </c>
      <c r="Z110" s="235">
        <v>100</v>
      </c>
      <c r="AA110" s="247">
        <v>1.01522842639594E-2</v>
      </c>
      <c r="AB110" s="235">
        <v>290</v>
      </c>
      <c r="AC110" s="247">
        <v>1.6328828828828801E-2</v>
      </c>
      <c r="AD110" s="235">
        <v>4780</v>
      </c>
      <c r="AE110" s="247">
        <v>2.8795180722891601E-2</v>
      </c>
      <c r="AF110" s="235">
        <v>8670</v>
      </c>
      <c r="AG110" s="247">
        <v>4.1686700644292703E-2</v>
      </c>
      <c r="AH110" s="235">
        <v>3340</v>
      </c>
      <c r="AI110" s="247">
        <v>2.6486915146708999E-2</v>
      </c>
      <c r="AJ110" s="235">
        <v>4510</v>
      </c>
      <c r="AK110" s="247">
        <v>3.3541573702216297E-2</v>
      </c>
      <c r="AL110" s="235">
        <v>4630</v>
      </c>
      <c r="AM110" s="247">
        <v>3.75964271213967E-2</v>
      </c>
      <c r="AN110" s="237">
        <v>0</v>
      </c>
      <c r="AO110" s="239"/>
      <c r="AP110">
        <v>48520</v>
      </c>
      <c r="AQ110">
        <v>4852</v>
      </c>
    </row>
    <row r="111" spans="1:43" x14ac:dyDescent="0.25">
      <c r="A111" s="40" t="s">
        <v>209</v>
      </c>
      <c r="B111" s="235">
        <v>0</v>
      </c>
      <c r="C111" s="247">
        <v>0</v>
      </c>
      <c r="D111" s="235">
        <v>0</v>
      </c>
      <c r="E111" s="247">
        <v>0</v>
      </c>
      <c r="F111" s="235">
        <v>0</v>
      </c>
      <c r="G111" s="247">
        <v>0</v>
      </c>
      <c r="H111" s="235">
        <v>0</v>
      </c>
      <c r="I111" s="247">
        <v>0</v>
      </c>
      <c r="J111" s="235">
        <v>0</v>
      </c>
      <c r="K111" s="247">
        <v>0</v>
      </c>
      <c r="L111" s="235">
        <v>0</v>
      </c>
      <c r="M111" s="247">
        <v>0</v>
      </c>
      <c r="N111" s="235">
        <v>0</v>
      </c>
      <c r="O111" s="247">
        <v>0</v>
      </c>
      <c r="P111" s="235">
        <v>0</v>
      </c>
      <c r="Q111" s="247">
        <v>0</v>
      </c>
      <c r="R111" s="235">
        <v>0</v>
      </c>
      <c r="S111" s="247">
        <v>0</v>
      </c>
      <c r="T111" s="235">
        <v>0</v>
      </c>
      <c r="U111" s="247">
        <v>0</v>
      </c>
      <c r="V111" s="235">
        <v>0</v>
      </c>
      <c r="W111" s="247">
        <v>0</v>
      </c>
      <c r="X111" s="235">
        <v>0</v>
      </c>
      <c r="Y111" s="247">
        <v>0</v>
      </c>
      <c r="Z111" s="235">
        <v>0</v>
      </c>
      <c r="AA111" s="247">
        <v>0</v>
      </c>
      <c r="AB111" s="235">
        <v>0</v>
      </c>
      <c r="AC111" s="247">
        <v>0</v>
      </c>
      <c r="AD111" s="235">
        <v>0</v>
      </c>
      <c r="AE111" s="247">
        <v>0</v>
      </c>
      <c r="AF111" s="235">
        <v>0</v>
      </c>
      <c r="AG111" s="247">
        <v>0</v>
      </c>
      <c r="AH111" s="235">
        <v>0</v>
      </c>
      <c r="AI111" s="247">
        <v>0</v>
      </c>
      <c r="AJ111" s="235">
        <v>0</v>
      </c>
      <c r="AK111" s="247">
        <v>0</v>
      </c>
      <c r="AL111" s="235">
        <v>0</v>
      </c>
      <c r="AM111" s="247">
        <v>0</v>
      </c>
      <c r="AN111" s="237">
        <v>0</v>
      </c>
      <c r="AO111" s="239"/>
      <c r="AP111">
        <v>0</v>
      </c>
      <c r="AQ111">
        <v>0</v>
      </c>
    </row>
    <row r="112" spans="1:43" ht="15.75" thickBot="1" x14ac:dyDescent="0.3">
      <c r="A112" s="40" t="s">
        <v>29</v>
      </c>
      <c r="B112" s="235">
        <v>2030</v>
      </c>
      <c r="C112" s="247">
        <v>3.7077625570776297E-2</v>
      </c>
      <c r="D112" s="235">
        <v>3440</v>
      </c>
      <c r="E112" s="247">
        <v>6.5016065016064994E-2</v>
      </c>
      <c r="F112" s="235">
        <v>3010</v>
      </c>
      <c r="G112" s="247">
        <v>4.0397262112468101E-2</v>
      </c>
      <c r="H112" s="235">
        <v>3580</v>
      </c>
      <c r="I112" s="247">
        <v>9.5901419769622298E-2</v>
      </c>
      <c r="J112" s="235">
        <v>2840</v>
      </c>
      <c r="K112" s="247">
        <v>7.1356783919598002E-2</v>
      </c>
      <c r="L112" s="235">
        <v>4040</v>
      </c>
      <c r="M112" s="247">
        <v>6.3144732728977804E-2</v>
      </c>
      <c r="N112" s="235">
        <v>4360</v>
      </c>
      <c r="O112" s="247">
        <v>7.0790712778048395E-2</v>
      </c>
      <c r="P112" s="235">
        <v>1990</v>
      </c>
      <c r="Q112" s="247">
        <v>7.8874355925485501E-2</v>
      </c>
      <c r="R112" s="235">
        <v>1560</v>
      </c>
      <c r="S112" s="247">
        <v>5.0273928456332599E-2</v>
      </c>
      <c r="T112" s="235">
        <v>1570</v>
      </c>
      <c r="U112" s="247">
        <v>2.4736095793288199E-2</v>
      </c>
      <c r="V112" s="235">
        <v>850</v>
      </c>
      <c r="W112" s="247">
        <v>2.82110852970461E-2</v>
      </c>
      <c r="X112" s="235">
        <v>2980</v>
      </c>
      <c r="Y112" s="247">
        <v>4.6016059295861597E-2</v>
      </c>
      <c r="Z112" s="235">
        <v>150</v>
      </c>
      <c r="AA112" s="247">
        <v>1.5228426395939101E-2</v>
      </c>
      <c r="AB112" s="235">
        <v>530</v>
      </c>
      <c r="AC112" s="247">
        <v>2.9842342342342301E-2</v>
      </c>
      <c r="AD112" s="235">
        <v>7750</v>
      </c>
      <c r="AE112" s="247">
        <v>4.6686746987951798E-2</v>
      </c>
      <c r="AF112" s="235">
        <v>16120</v>
      </c>
      <c r="AG112" s="247">
        <v>7.7507452639676899E-2</v>
      </c>
      <c r="AH112" s="235">
        <v>5460</v>
      </c>
      <c r="AI112" s="247">
        <v>4.3298969072164899E-2</v>
      </c>
      <c r="AJ112" s="235">
        <v>7900</v>
      </c>
      <c r="AK112" s="247">
        <v>5.8753532649115002E-2</v>
      </c>
      <c r="AL112" s="235">
        <v>8300</v>
      </c>
      <c r="AM112" s="247">
        <v>6.7397482744620402E-2</v>
      </c>
      <c r="AN112" s="237">
        <v>0</v>
      </c>
      <c r="AO112" s="239"/>
      <c r="AP112">
        <v>78460</v>
      </c>
      <c r="AQ112">
        <v>7846</v>
      </c>
    </row>
    <row r="113" spans="1:43" ht="15.75" thickBot="1" x14ac:dyDescent="0.3">
      <c r="A113" s="24" t="s">
        <v>6</v>
      </c>
      <c r="B113" s="242">
        <v>54750</v>
      </c>
      <c r="C113" s="249">
        <v>1</v>
      </c>
      <c r="D113" s="242">
        <v>52910</v>
      </c>
      <c r="E113" s="249">
        <v>1</v>
      </c>
      <c r="F113" s="242">
        <v>74510</v>
      </c>
      <c r="G113" s="249">
        <v>1</v>
      </c>
      <c r="H113" s="242">
        <v>37330</v>
      </c>
      <c r="I113" s="249">
        <v>1</v>
      </c>
      <c r="J113" s="242">
        <v>39800</v>
      </c>
      <c r="K113" s="249">
        <v>1</v>
      </c>
      <c r="L113" s="242">
        <v>63980</v>
      </c>
      <c r="M113" s="249">
        <v>1</v>
      </c>
      <c r="N113" s="242">
        <v>61590</v>
      </c>
      <c r="O113" s="249">
        <v>1</v>
      </c>
      <c r="P113" s="242">
        <v>25230</v>
      </c>
      <c r="Q113" s="249">
        <v>1</v>
      </c>
      <c r="R113" s="242">
        <v>31030</v>
      </c>
      <c r="S113" s="249">
        <v>1</v>
      </c>
      <c r="T113" s="242">
        <v>63470</v>
      </c>
      <c r="U113" s="250">
        <v>1</v>
      </c>
      <c r="V113" s="242">
        <v>30130</v>
      </c>
      <c r="W113" s="249">
        <v>1</v>
      </c>
      <c r="X113" s="242">
        <v>64760</v>
      </c>
      <c r="Y113" s="249">
        <v>1</v>
      </c>
      <c r="Z113" s="242">
        <v>9850</v>
      </c>
      <c r="AA113" s="249">
        <v>1</v>
      </c>
      <c r="AB113" s="242">
        <v>17760</v>
      </c>
      <c r="AC113" s="249">
        <v>1</v>
      </c>
      <c r="AD113" s="242">
        <v>166000</v>
      </c>
      <c r="AE113" s="249">
        <v>1</v>
      </c>
      <c r="AF113" s="242">
        <v>207980</v>
      </c>
      <c r="AG113" s="249">
        <v>1</v>
      </c>
      <c r="AH113" s="242">
        <v>126100</v>
      </c>
      <c r="AI113" s="249">
        <v>1</v>
      </c>
      <c r="AJ113" s="242">
        <v>134460</v>
      </c>
      <c r="AK113" s="249">
        <v>1</v>
      </c>
      <c r="AL113" s="242">
        <v>123150</v>
      </c>
      <c r="AM113" s="249">
        <v>1</v>
      </c>
      <c r="AN113" s="242">
        <v>10</v>
      </c>
      <c r="AO113" s="249"/>
      <c r="AP113">
        <v>1384790</v>
      </c>
      <c r="AQ113">
        <v>138479</v>
      </c>
    </row>
    <row r="114" spans="1:43" x14ac:dyDescent="0.25">
      <c r="A114" s="37" t="s">
        <v>0</v>
      </c>
      <c r="B114" s="7"/>
      <c r="C114" s="193"/>
      <c r="D114" s="7"/>
      <c r="E114" s="193"/>
      <c r="F114" s="7"/>
      <c r="G114" s="193"/>
      <c r="H114" s="12"/>
      <c r="I114" s="200"/>
      <c r="V114" s="7"/>
      <c r="W114" s="193"/>
      <c r="X114" s="7"/>
      <c r="Y114" s="193"/>
      <c r="Z114" s="7"/>
      <c r="AA114" s="193"/>
      <c r="AB114" s="12"/>
      <c r="AC114" s="200"/>
    </row>
    <row r="115" spans="1:43" ht="14.25" x14ac:dyDescent="0.2">
      <c r="A115" s="33" t="s">
        <v>270</v>
      </c>
      <c r="B115" s="19"/>
      <c r="C115" s="192"/>
      <c r="D115" s="19"/>
      <c r="E115" s="192"/>
      <c r="F115" s="19"/>
      <c r="G115" s="192"/>
      <c r="H115" s="19"/>
      <c r="I115" s="192"/>
      <c r="J115" s="19"/>
      <c r="K115" s="192"/>
      <c r="L115" s="19"/>
      <c r="M115" s="192"/>
      <c r="N115" s="19"/>
      <c r="O115" s="192"/>
      <c r="P115" s="19"/>
      <c r="Q115" s="192"/>
      <c r="R115" s="19"/>
      <c r="S115" s="192"/>
      <c r="T115" s="19"/>
      <c r="U115" s="217"/>
      <c r="V115" s="19"/>
      <c r="W115" s="192"/>
      <c r="X115" s="19"/>
      <c r="Y115" s="192"/>
      <c r="Z115" s="19"/>
      <c r="AA115" s="192"/>
      <c r="AB115" s="19"/>
      <c r="AC115" s="192"/>
      <c r="AD115" s="19"/>
      <c r="AE115" s="192"/>
      <c r="AF115" s="19"/>
      <c r="AG115" s="192"/>
      <c r="AH115" s="19"/>
      <c r="AI115" s="192"/>
      <c r="AJ115" s="19"/>
      <c r="AK115" s="192"/>
      <c r="AL115" s="19"/>
      <c r="AM115" s="192"/>
      <c r="AN115" s="19"/>
      <c r="AO115" s="192"/>
    </row>
    <row r="116" spans="1:43" ht="30.75" customHeight="1" x14ac:dyDescent="0.2">
      <c r="A116" s="399" t="s">
        <v>276</v>
      </c>
      <c r="B116" s="400"/>
      <c r="C116" s="400"/>
      <c r="D116" s="400"/>
      <c r="E116" s="400"/>
      <c r="F116" s="400"/>
      <c r="G116" s="400"/>
      <c r="H116" s="12"/>
      <c r="I116" s="12"/>
      <c r="J116" s="12"/>
      <c r="K116" s="10"/>
      <c r="M116" s="10"/>
      <c r="O116" s="10"/>
      <c r="Q116" s="10"/>
      <c r="S116" s="10"/>
      <c r="U116" s="10"/>
      <c r="W116" s="10"/>
      <c r="Y116" s="10"/>
      <c r="AA116" s="10"/>
      <c r="AC116" s="10"/>
      <c r="AE116" s="10"/>
      <c r="AG116" s="10"/>
      <c r="AI116" s="10"/>
      <c r="AK116" s="10"/>
      <c r="AM116" s="10"/>
      <c r="AN116" s="10"/>
      <c r="AO116" s="10"/>
    </row>
    <row r="117" spans="1:43" ht="14.25" x14ac:dyDescent="0.2">
      <c r="A117" s="227" t="s">
        <v>221</v>
      </c>
      <c r="B117" s="401" t="s">
        <v>192</v>
      </c>
      <c r="C117" s="402"/>
      <c r="D117" s="403" t="s">
        <v>193</v>
      </c>
      <c r="E117" s="404"/>
      <c r="F117" s="401" t="s">
        <v>194</v>
      </c>
      <c r="G117" s="402"/>
      <c r="H117" s="403" t="s">
        <v>195</v>
      </c>
      <c r="I117" s="404"/>
      <c r="J117" s="401" t="s">
        <v>196</v>
      </c>
      <c r="K117" s="402"/>
      <c r="L117" s="403" t="s">
        <v>197</v>
      </c>
      <c r="M117" s="404"/>
      <c r="N117" s="401" t="s">
        <v>198</v>
      </c>
      <c r="O117" s="402"/>
      <c r="P117" s="403" t="s">
        <v>199</v>
      </c>
      <c r="Q117" s="404"/>
      <c r="R117" s="401" t="s">
        <v>200</v>
      </c>
      <c r="S117" s="402"/>
      <c r="T117" s="403" t="s">
        <v>222</v>
      </c>
      <c r="U117" s="404"/>
      <c r="V117" s="401" t="s">
        <v>223</v>
      </c>
      <c r="W117" s="402"/>
      <c r="X117" s="403" t="s">
        <v>224</v>
      </c>
      <c r="Y117" s="404"/>
      <c r="Z117" s="401" t="s">
        <v>225</v>
      </c>
      <c r="AA117" s="402"/>
      <c r="AB117" s="403" t="s">
        <v>226</v>
      </c>
      <c r="AC117" s="404"/>
      <c r="AD117" s="401" t="s">
        <v>227</v>
      </c>
      <c r="AE117" s="402"/>
      <c r="AF117" s="403" t="s">
        <v>228</v>
      </c>
      <c r="AG117" s="404"/>
      <c r="AH117" s="401" t="s">
        <v>229</v>
      </c>
      <c r="AI117" s="402"/>
      <c r="AJ117" s="403" t="s">
        <v>230</v>
      </c>
      <c r="AK117" s="404"/>
      <c r="AL117" s="401" t="s">
        <v>231</v>
      </c>
      <c r="AM117" s="402"/>
      <c r="AN117" s="395" t="s">
        <v>3</v>
      </c>
      <c r="AO117" s="396"/>
    </row>
    <row r="118" spans="1:43" s="67" customFormat="1" ht="14.25" x14ac:dyDescent="0.2">
      <c r="A118" s="226"/>
      <c r="B118" s="225" t="s">
        <v>3</v>
      </c>
      <c r="C118" s="225" t="s">
        <v>135</v>
      </c>
      <c r="D118" s="225" t="s">
        <v>3</v>
      </c>
      <c r="E118" s="225" t="s">
        <v>135</v>
      </c>
      <c r="F118" s="225" t="s">
        <v>3</v>
      </c>
      <c r="G118" s="225" t="s">
        <v>135</v>
      </c>
      <c r="H118" s="225" t="s">
        <v>3</v>
      </c>
      <c r="I118" s="225" t="s">
        <v>135</v>
      </c>
      <c r="J118" s="225" t="s">
        <v>3</v>
      </c>
      <c r="K118" s="225" t="s">
        <v>135</v>
      </c>
      <c r="L118" s="225" t="s">
        <v>3</v>
      </c>
      <c r="M118" s="225" t="s">
        <v>135</v>
      </c>
      <c r="N118" s="225" t="s">
        <v>3</v>
      </c>
      <c r="O118" s="225" t="s">
        <v>135</v>
      </c>
      <c r="P118" s="225" t="s">
        <v>3</v>
      </c>
      <c r="Q118" s="225" t="s">
        <v>135</v>
      </c>
      <c r="R118" s="225" t="s">
        <v>3</v>
      </c>
      <c r="S118" s="225" t="s">
        <v>135</v>
      </c>
      <c r="T118" s="225" t="s">
        <v>3</v>
      </c>
      <c r="U118" s="225" t="s">
        <v>135</v>
      </c>
      <c r="V118" s="225" t="s">
        <v>3</v>
      </c>
      <c r="W118" s="225" t="s">
        <v>135</v>
      </c>
      <c r="X118" s="225" t="s">
        <v>3</v>
      </c>
      <c r="Y118" s="225" t="s">
        <v>135</v>
      </c>
      <c r="Z118" s="225" t="s">
        <v>3</v>
      </c>
      <c r="AA118" s="225" t="s">
        <v>135</v>
      </c>
      <c r="AB118" s="225" t="s">
        <v>3</v>
      </c>
      <c r="AC118" s="225" t="s">
        <v>135</v>
      </c>
      <c r="AD118" s="225" t="s">
        <v>3</v>
      </c>
      <c r="AE118" s="225" t="s">
        <v>135</v>
      </c>
      <c r="AF118" s="225" t="s">
        <v>3</v>
      </c>
      <c r="AG118" s="225" t="s">
        <v>135</v>
      </c>
      <c r="AH118" s="225" t="s">
        <v>3</v>
      </c>
      <c r="AI118" s="225" t="s">
        <v>135</v>
      </c>
      <c r="AJ118" s="225" t="s">
        <v>3</v>
      </c>
      <c r="AK118" s="225" t="s">
        <v>135</v>
      </c>
      <c r="AL118" s="225" t="s">
        <v>3</v>
      </c>
      <c r="AM118" s="225" t="s">
        <v>135</v>
      </c>
      <c r="AN118" s="279" t="s">
        <v>3</v>
      </c>
      <c r="AO118" s="280" t="s">
        <v>135</v>
      </c>
    </row>
    <row r="119" spans="1:43" s="86" customFormat="1" ht="6" customHeight="1" x14ac:dyDescent="0.25">
      <c r="A119" s="85" t="s">
        <v>362</v>
      </c>
      <c r="B119" s="85" t="s">
        <v>372</v>
      </c>
      <c r="C119" s="136" t="s">
        <v>373</v>
      </c>
      <c r="D119" s="85" t="s">
        <v>374</v>
      </c>
      <c r="E119" s="136" t="s">
        <v>375</v>
      </c>
      <c r="F119" s="85" t="s">
        <v>376</v>
      </c>
      <c r="G119" s="136" t="s">
        <v>377</v>
      </c>
      <c r="H119" s="85" t="s">
        <v>378</v>
      </c>
      <c r="I119" s="136" t="s">
        <v>379</v>
      </c>
      <c r="J119" s="85" t="s">
        <v>380</v>
      </c>
      <c r="K119" s="136" t="s">
        <v>381</v>
      </c>
      <c r="L119" s="85" t="s">
        <v>382</v>
      </c>
      <c r="M119" s="136" t="s">
        <v>383</v>
      </c>
      <c r="N119" s="85" t="s">
        <v>384</v>
      </c>
      <c r="O119" s="136" t="s">
        <v>385</v>
      </c>
      <c r="P119" s="85" t="s">
        <v>387</v>
      </c>
      <c r="Q119" s="136" t="s">
        <v>388</v>
      </c>
      <c r="R119" s="85" t="s">
        <v>389</v>
      </c>
      <c r="S119" s="136" t="s">
        <v>390</v>
      </c>
      <c r="T119" s="85" t="s">
        <v>391</v>
      </c>
      <c r="U119" s="136" t="s">
        <v>392</v>
      </c>
      <c r="V119" s="85" t="s">
        <v>393</v>
      </c>
      <c r="W119" s="136" t="s">
        <v>394</v>
      </c>
      <c r="X119" s="85" t="s">
        <v>395</v>
      </c>
      <c r="Y119" s="136" t="s">
        <v>396</v>
      </c>
      <c r="Z119" s="85" t="s">
        <v>397</v>
      </c>
      <c r="AA119" s="136" t="s">
        <v>398</v>
      </c>
      <c r="AB119" s="85" t="s">
        <v>399</v>
      </c>
      <c r="AC119" s="136" t="s">
        <v>400</v>
      </c>
      <c r="AD119" s="85" t="s">
        <v>401</v>
      </c>
      <c r="AE119" s="136" t="s">
        <v>402</v>
      </c>
      <c r="AF119" s="85" t="s">
        <v>403</v>
      </c>
      <c r="AG119" s="136" t="s">
        <v>404</v>
      </c>
      <c r="AH119" s="85" t="s">
        <v>405</v>
      </c>
      <c r="AI119" s="136" t="s">
        <v>406</v>
      </c>
      <c r="AJ119" s="85" t="s">
        <v>407</v>
      </c>
      <c r="AK119" s="136" t="s">
        <v>408</v>
      </c>
      <c r="AL119" s="85" t="s">
        <v>409</v>
      </c>
      <c r="AM119" s="136" t="s">
        <v>410</v>
      </c>
      <c r="AN119" s="162" t="s">
        <v>411</v>
      </c>
      <c r="AO119" s="161" t="s">
        <v>412</v>
      </c>
      <c r="AP119" t="s">
        <v>285</v>
      </c>
      <c r="AQ119" t="s">
        <v>286</v>
      </c>
    </row>
    <row r="120" spans="1:43" x14ac:dyDescent="0.25">
      <c r="A120" s="40" t="s">
        <v>30</v>
      </c>
      <c r="B120" s="235">
        <v>570</v>
      </c>
      <c r="C120" s="247">
        <v>1.3892273945893201E-2</v>
      </c>
      <c r="D120" s="235">
        <v>180</v>
      </c>
      <c r="E120" s="247">
        <v>4.3657530924084403E-3</v>
      </c>
      <c r="F120" s="235">
        <v>290</v>
      </c>
      <c r="G120" s="247">
        <v>5.0868268724785096E-3</v>
      </c>
      <c r="H120" s="235">
        <v>40</v>
      </c>
      <c r="I120" s="247">
        <v>1.29407958589453E-3</v>
      </c>
      <c r="J120" s="235">
        <v>80</v>
      </c>
      <c r="K120" s="247">
        <v>2.6437541308658298E-3</v>
      </c>
      <c r="L120" s="235">
        <v>110</v>
      </c>
      <c r="M120" s="247">
        <v>2.1764938662445599E-3</v>
      </c>
      <c r="N120" s="235">
        <v>70</v>
      </c>
      <c r="O120" s="247">
        <v>1.4537902388369699E-3</v>
      </c>
      <c r="P120" s="235">
        <v>20</v>
      </c>
      <c r="Q120" s="247">
        <v>9.9354197714853496E-4</v>
      </c>
      <c r="R120" s="235">
        <v>60</v>
      </c>
      <c r="S120" s="247">
        <v>2.6749888542131101E-3</v>
      </c>
      <c r="T120" s="235">
        <v>200</v>
      </c>
      <c r="U120" s="247">
        <v>4.0666937779585202E-3</v>
      </c>
      <c r="V120" s="235">
        <v>150</v>
      </c>
      <c r="W120" s="247">
        <v>6.8524440383736897E-3</v>
      </c>
      <c r="X120" s="235">
        <v>160</v>
      </c>
      <c r="Y120" s="247">
        <v>3.43347639484979E-3</v>
      </c>
      <c r="Z120" s="235">
        <v>30</v>
      </c>
      <c r="AA120" s="247">
        <v>3.7313432835820899E-3</v>
      </c>
      <c r="AB120" s="235">
        <v>80</v>
      </c>
      <c r="AC120" s="247">
        <v>5.83090379008746E-3</v>
      </c>
      <c r="AD120" s="235">
        <v>160</v>
      </c>
      <c r="AE120" s="247">
        <v>1.2450392965528E-3</v>
      </c>
      <c r="AF120" s="235">
        <v>200</v>
      </c>
      <c r="AG120" s="247">
        <v>1.2307692307692299E-3</v>
      </c>
      <c r="AH120" s="235">
        <v>270</v>
      </c>
      <c r="AI120" s="247">
        <v>2.8210218367986598E-3</v>
      </c>
      <c r="AJ120" s="235">
        <v>160</v>
      </c>
      <c r="AK120" s="247">
        <v>1.6422046597557201E-3</v>
      </c>
      <c r="AL120" s="235">
        <v>250</v>
      </c>
      <c r="AM120" s="247">
        <v>2.7602959037208801E-3</v>
      </c>
      <c r="AN120" s="237">
        <v>0</v>
      </c>
      <c r="AO120" s="239"/>
      <c r="AP120">
        <v>3080</v>
      </c>
      <c r="AQ120">
        <v>308</v>
      </c>
    </row>
    <row r="121" spans="1:43" x14ac:dyDescent="0.25">
      <c r="A121" s="40" t="s">
        <v>31</v>
      </c>
      <c r="B121" s="235">
        <v>2350</v>
      </c>
      <c r="C121" s="247">
        <v>5.7275164513770398E-2</v>
      </c>
      <c r="D121" s="235">
        <v>3770</v>
      </c>
      <c r="E121" s="247">
        <v>9.1438273102110099E-2</v>
      </c>
      <c r="F121" s="235">
        <v>10380</v>
      </c>
      <c r="G121" s="247">
        <v>0.182073320470093</v>
      </c>
      <c r="H121" s="235">
        <v>13260</v>
      </c>
      <c r="I121" s="247">
        <v>0.42898738272403802</v>
      </c>
      <c r="J121" s="235">
        <v>6940</v>
      </c>
      <c r="K121" s="247">
        <v>0.22934567085261101</v>
      </c>
      <c r="L121" s="235">
        <v>19280</v>
      </c>
      <c r="M121" s="247">
        <v>0.381480015829046</v>
      </c>
      <c r="N121" s="235">
        <v>21660</v>
      </c>
      <c r="O121" s="247">
        <v>0.44984423676012503</v>
      </c>
      <c r="P121" s="235">
        <v>6620</v>
      </c>
      <c r="Q121" s="247">
        <v>0.328862394436165</v>
      </c>
      <c r="R121" s="235">
        <v>1430</v>
      </c>
      <c r="S121" s="247">
        <v>6.3753901025412396E-2</v>
      </c>
      <c r="T121" s="235">
        <v>7330</v>
      </c>
      <c r="U121" s="247">
        <v>0.14904432696218001</v>
      </c>
      <c r="V121" s="235">
        <v>3280</v>
      </c>
      <c r="W121" s="247">
        <v>0.14984010963910499</v>
      </c>
      <c r="X121" s="235">
        <v>3410</v>
      </c>
      <c r="Y121" s="247">
        <v>7.3175965665236098E-2</v>
      </c>
      <c r="Z121" s="235">
        <v>170</v>
      </c>
      <c r="AA121" s="247">
        <v>2.1144278606965199E-2</v>
      </c>
      <c r="AB121" s="235">
        <v>1870</v>
      </c>
      <c r="AC121" s="247">
        <v>0.13629737609329401</v>
      </c>
      <c r="AD121" s="235">
        <v>52120</v>
      </c>
      <c r="AE121" s="247">
        <v>0.40557155085207403</v>
      </c>
      <c r="AF121" s="235">
        <v>26640</v>
      </c>
      <c r="AG121" s="247">
        <v>0.163938461538462</v>
      </c>
      <c r="AH121" s="235">
        <v>13280</v>
      </c>
      <c r="AI121" s="247">
        <v>0.13875248145439301</v>
      </c>
      <c r="AJ121" s="235">
        <v>32390</v>
      </c>
      <c r="AK121" s="247">
        <v>0.332443805809299</v>
      </c>
      <c r="AL121" s="235">
        <v>11380</v>
      </c>
      <c r="AM121" s="247">
        <v>0.125648669537374</v>
      </c>
      <c r="AN121" s="237">
        <v>0</v>
      </c>
      <c r="AO121" s="239"/>
      <c r="AP121">
        <v>237560</v>
      </c>
      <c r="AQ121">
        <v>23756</v>
      </c>
    </row>
    <row r="122" spans="1:43" x14ac:dyDescent="0.25">
      <c r="A122" s="40" t="s">
        <v>32</v>
      </c>
      <c r="B122" s="235">
        <v>180</v>
      </c>
      <c r="C122" s="247">
        <v>4.3870338776505003E-3</v>
      </c>
      <c r="D122" s="235">
        <v>870</v>
      </c>
      <c r="E122" s="247">
        <v>2.1101139946640798E-2</v>
      </c>
      <c r="F122" s="235">
        <v>1540</v>
      </c>
      <c r="G122" s="247">
        <v>2.7012804771092799E-2</v>
      </c>
      <c r="H122" s="235">
        <v>480</v>
      </c>
      <c r="I122" s="247">
        <v>1.55289550307344E-2</v>
      </c>
      <c r="J122" s="235">
        <v>1080</v>
      </c>
      <c r="K122" s="247">
        <v>3.5690680766688701E-2</v>
      </c>
      <c r="L122" s="235">
        <v>2530</v>
      </c>
      <c r="M122" s="247">
        <v>5.00593589236248E-2</v>
      </c>
      <c r="N122" s="235">
        <v>710</v>
      </c>
      <c r="O122" s="247">
        <v>1.4745586708203501E-2</v>
      </c>
      <c r="P122" s="235">
        <v>230</v>
      </c>
      <c r="Q122" s="247">
        <v>1.1425732737208099E-2</v>
      </c>
      <c r="R122" s="235">
        <v>120</v>
      </c>
      <c r="S122" s="247">
        <v>5.3499777084262097E-3</v>
      </c>
      <c r="T122" s="235">
        <v>890</v>
      </c>
      <c r="U122" s="247">
        <v>1.8096787311915399E-2</v>
      </c>
      <c r="V122" s="235">
        <v>420</v>
      </c>
      <c r="W122" s="247">
        <v>1.91868433074463E-2</v>
      </c>
      <c r="X122" s="235">
        <v>340</v>
      </c>
      <c r="Y122" s="247">
        <v>7.2961373390557898E-3</v>
      </c>
      <c r="Z122" s="235">
        <v>20</v>
      </c>
      <c r="AA122" s="247">
        <v>2.4875621890547298E-3</v>
      </c>
      <c r="AB122" s="235">
        <v>230</v>
      </c>
      <c r="AC122" s="247">
        <v>1.67638483965015E-2</v>
      </c>
      <c r="AD122" s="235">
        <v>2600</v>
      </c>
      <c r="AE122" s="247">
        <v>2.0231888568983E-2</v>
      </c>
      <c r="AF122" s="235">
        <v>6260</v>
      </c>
      <c r="AG122" s="247">
        <v>3.8523076923076903E-2</v>
      </c>
      <c r="AH122" s="235">
        <v>2950</v>
      </c>
      <c r="AI122" s="247">
        <v>3.0822275624281699E-2</v>
      </c>
      <c r="AJ122" s="235">
        <v>760</v>
      </c>
      <c r="AK122" s="247">
        <v>7.8004721338396799E-3</v>
      </c>
      <c r="AL122" s="235">
        <v>1620</v>
      </c>
      <c r="AM122" s="247">
        <v>1.7886717456111301E-2</v>
      </c>
      <c r="AN122" s="237">
        <v>0</v>
      </c>
      <c r="AO122" s="239"/>
      <c r="AP122">
        <v>23830</v>
      </c>
      <c r="AQ122">
        <v>2383</v>
      </c>
    </row>
    <row r="123" spans="1:43" x14ac:dyDescent="0.25">
      <c r="A123" s="40" t="s">
        <v>33</v>
      </c>
      <c r="B123" s="235">
        <v>5210</v>
      </c>
      <c r="C123" s="247">
        <v>0.126980258347551</v>
      </c>
      <c r="D123" s="235">
        <v>7720</v>
      </c>
      <c r="E123" s="247">
        <v>0.187242299296629</v>
      </c>
      <c r="F123" s="235">
        <v>8820</v>
      </c>
      <c r="G123" s="247">
        <v>0.154709700052622</v>
      </c>
      <c r="H123" s="235">
        <v>3050</v>
      </c>
      <c r="I123" s="247">
        <v>9.8673568424458097E-2</v>
      </c>
      <c r="J123" s="235">
        <v>6230</v>
      </c>
      <c r="K123" s="247">
        <v>0.20588235294117599</v>
      </c>
      <c r="L123" s="235">
        <v>8240</v>
      </c>
      <c r="M123" s="247">
        <v>0.16303917688959199</v>
      </c>
      <c r="N123" s="235">
        <v>8110</v>
      </c>
      <c r="O123" s="247">
        <v>0.168431983385254</v>
      </c>
      <c r="P123" s="235">
        <v>4400</v>
      </c>
      <c r="Q123" s="247">
        <v>0.218579234972678</v>
      </c>
      <c r="R123" s="235">
        <v>7520</v>
      </c>
      <c r="S123" s="247">
        <v>0.33526526972804299</v>
      </c>
      <c r="T123" s="235">
        <v>21540</v>
      </c>
      <c r="U123" s="247">
        <v>0.43798291988613303</v>
      </c>
      <c r="V123" s="235">
        <v>9700</v>
      </c>
      <c r="W123" s="247">
        <v>0.44312471448149798</v>
      </c>
      <c r="X123" s="235">
        <v>14060</v>
      </c>
      <c r="Y123" s="247">
        <v>0.30171673819742501</v>
      </c>
      <c r="Z123" s="235">
        <v>6280</v>
      </c>
      <c r="AA123" s="247">
        <v>0.78109452736318397</v>
      </c>
      <c r="AB123" s="235">
        <v>6140</v>
      </c>
      <c r="AC123" s="247">
        <v>0.447521865889213</v>
      </c>
      <c r="AD123" s="235">
        <v>35830</v>
      </c>
      <c r="AE123" s="247">
        <v>0.278810987471792</v>
      </c>
      <c r="AF123" s="235">
        <v>54230</v>
      </c>
      <c r="AG123" s="247">
        <v>0.33372307692307701</v>
      </c>
      <c r="AH123" s="235">
        <v>39790</v>
      </c>
      <c r="AI123" s="247">
        <v>0.41573503291192099</v>
      </c>
      <c r="AJ123" s="235">
        <v>20120</v>
      </c>
      <c r="AK123" s="247">
        <v>0.206507235964282</v>
      </c>
      <c r="AL123" s="235">
        <v>27780</v>
      </c>
      <c r="AM123" s="247">
        <v>0.30672408082146402</v>
      </c>
      <c r="AN123" s="237">
        <v>0</v>
      </c>
      <c r="AO123" s="239"/>
      <c r="AP123">
        <v>294770</v>
      </c>
      <c r="AQ123">
        <v>29477</v>
      </c>
    </row>
    <row r="124" spans="1:43" x14ac:dyDescent="0.25">
      <c r="A124" s="40" t="s">
        <v>34</v>
      </c>
      <c r="B124" s="235">
        <v>1060</v>
      </c>
      <c r="C124" s="247">
        <v>2.5834755057275199E-2</v>
      </c>
      <c r="D124" s="235">
        <v>1130</v>
      </c>
      <c r="E124" s="247">
        <v>2.7407227746786299E-2</v>
      </c>
      <c r="F124" s="235">
        <v>1310</v>
      </c>
      <c r="G124" s="247">
        <v>2.2978424837747799E-2</v>
      </c>
      <c r="H124" s="235">
        <v>950</v>
      </c>
      <c r="I124" s="247">
        <v>3.0734390164995101E-2</v>
      </c>
      <c r="J124" s="235">
        <v>950</v>
      </c>
      <c r="K124" s="247">
        <v>3.1394580304031701E-2</v>
      </c>
      <c r="L124" s="235">
        <v>1540</v>
      </c>
      <c r="M124" s="247">
        <v>3.0470914127423799E-2</v>
      </c>
      <c r="N124" s="235">
        <v>1180</v>
      </c>
      <c r="O124" s="247">
        <v>2.4506749740394601E-2</v>
      </c>
      <c r="P124" s="235">
        <v>540</v>
      </c>
      <c r="Q124" s="247">
        <v>2.6825633383010399E-2</v>
      </c>
      <c r="R124" s="235">
        <v>590</v>
      </c>
      <c r="S124" s="247">
        <v>2.6304057066428899E-2</v>
      </c>
      <c r="T124" s="235">
        <v>1210</v>
      </c>
      <c r="U124" s="247">
        <v>2.4603497356649E-2</v>
      </c>
      <c r="V124" s="235">
        <v>350</v>
      </c>
      <c r="W124" s="247">
        <v>1.59890360895386E-2</v>
      </c>
      <c r="X124" s="235">
        <v>820</v>
      </c>
      <c r="Y124" s="247">
        <v>1.7596566523605198E-2</v>
      </c>
      <c r="Z124" s="235">
        <v>50</v>
      </c>
      <c r="AA124" s="247">
        <v>6.2189054726368197E-3</v>
      </c>
      <c r="AB124" s="235">
        <v>260</v>
      </c>
      <c r="AC124" s="247">
        <v>1.8950437317784299E-2</v>
      </c>
      <c r="AD124" s="235">
        <v>2440</v>
      </c>
      <c r="AE124" s="247">
        <v>1.89868492724302E-2</v>
      </c>
      <c r="AF124" s="235">
        <v>3550</v>
      </c>
      <c r="AG124" s="247">
        <v>2.18461538461538E-2</v>
      </c>
      <c r="AH124" s="235">
        <v>2070</v>
      </c>
      <c r="AI124" s="247">
        <v>2.1627834082123099E-2</v>
      </c>
      <c r="AJ124" s="235">
        <v>1730</v>
      </c>
      <c r="AK124" s="247">
        <v>1.7756337883608701E-2</v>
      </c>
      <c r="AL124" s="235">
        <v>1970</v>
      </c>
      <c r="AM124" s="247">
        <v>2.17511317213205E-2</v>
      </c>
      <c r="AN124" s="237">
        <v>0</v>
      </c>
      <c r="AO124" s="239"/>
      <c r="AP124">
        <v>23700</v>
      </c>
      <c r="AQ124">
        <v>2370</v>
      </c>
    </row>
    <row r="125" spans="1:43" x14ac:dyDescent="0.25">
      <c r="A125" s="40" t="s">
        <v>35</v>
      </c>
      <c r="B125" s="235">
        <v>50</v>
      </c>
      <c r="C125" s="247">
        <v>1.21862052156958E-3</v>
      </c>
      <c r="D125" s="235">
        <v>110</v>
      </c>
      <c r="E125" s="247">
        <v>2.6679602231384899E-3</v>
      </c>
      <c r="F125" s="235">
        <v>330</v>
      </c>
      <c r="G125" s="247">
        <v>5.7884581652341699E-3</v>
      </c>
      <c r="H125" s="235">
        <v>70</v>
      </c>
      <c r="I125" s="247">
        <v>2.2646392753154299E-3</v>
      </c>
      <c r="J125" s="235">
        <v>110</v>
      </c>
      <c r="K125" s="247">
        <v>3.63516192994052E-3</v>
      </c>
      <c r="L125" s="235">
        <v>230</v>
      </c>
      <c r="M125" s="247">
        <v>4.5508508112386201E-3</v>
      </c>
      <c r="N125" s="235">
        <v>110</v>
      </c>
      <c r="O125" s="247">
        <v>2.2845275181723802E-3</v>
      </c>
      <c r="P125" s="235">
        <v>130</v>
      </c>
      <c r="Q125" s="247">
        <v>6.4580228514654701E-3</v>
      </c>
      <c r="R125" s="235">
        <v>40</v>
      </c>
      <c r="S125" s="247">
        <v>1.78332590280874E-3</v>
      </c>
      <c r="T125" s="235">
        <v>160</v>
      </c>
      <c r="U125" s="247">
        <v>3.2533550223668201E-3</v>
      </c>
      <c r="V125" s="235">
        <v>30</v>
      </c>
      <c r="W125" s="247">
        <v>1.37048880767474E-3</v>
      </c>
      <c r="X125" s="235">
        <v>60</v>
      </c>
      <c r="Y125" s="247">
        <v>1.28755364806867E-3</v>
      </c>
      <c r="Z125" s="235">
        <v>0</v>
      </c>
      <c r="AA125" s="247">
        <v>0</v>
      </c>
      <c r="AB125" s="235">
        <v>20</v>
      </c>
      <c r="AC125" s="247">
        <v>1.45772594752187E-3</v>
      </c>
      <c r="AD125" s="235">
        <v>160</v>
      </c>
      <c r="AE125" s="247">
        <v>1.2450392965528E-3</v>
      </c>
      <c r="AF125" s="235">
        <v>130</v>
      </c>
      <c r="AG125" s="247">
        <v>8.0000000000000004E-4</v>
      </c>
      <c r="AH125" s="235">
        <v>130</v>
      </c>
      <c r="AI125" s="247">
        <v>1.3582697732734299E-3</v>
      </c>
      <c r="AJ125" s="235">
        <v>150</v>
      </c>
      <c r="AK125" s="247">
        <v>1.53956686852099E-3</v>
      </c>
      <c r="AL125" s="235">
        <v>210</v>
      </c>
      <c r="AM125" s="247">
        <v>2.3186485591255401E-3</v>
      </c>
      <c r="AN125" s="237">
        <v>0</v>
      </c>
      <c r="AO125" s="239"/>
      <c r="AP125">
        <v>2230</v>
      </c>
      <c r="AQ125">
        <v>223</v>
      </c>
    </row>
    <row r="126" spans="1:43" x14ac:dyDescent="0.25">
      <c r="A126" s="40" t="s">
        <v>36</v>
      </c>
      <c r="B126" s="235">
        <v>1010</v>
      </c>
      <c r="C126" s="247">
        <v>2.4616134535705599E-2</v>
      </c>
      <c r="D126" s="235">
        <v>1790</v>
      </c>
      <c r="E126" s="247">
        <v>4.3414989085617299E-2</v>
      </c>
      <c r="F126" s="235">
        <v>3040</v>
      </c>
      <c r="G126" s="247">
        <v>5.3323978249429901E-2</v>
      </c>
      <c r="H126" s="235">
        <v>1790</v>
      </c>
      <c r="I126" s="247">
        <v>5.7910061468780298E-2</v>
      </c>
      <c r="J126" s="235">
        <v>1630</v>
      </c>
      <c r="K126" s="247">
        <v>5.3866490416391299E-2</v>
      </c>
      <c r="L126" s="235">
        <v>2390</v>
      </c>
      <c r="M126" s="247">
        <v>4.72892758211318E-2</v>
      </c>
      <c r="N126" s="235">
        <v>2670</v>
      </c>
      <c r="O126" s="247">
        <v>5.5451713395638598E-2</v>
      </c>
      <c r="P126" s="235">
        <v>1160</v>
      </c>
      <c r="Q126" s="247">
        <v>5.7625434674614999E-2</v>
      </c>
      <c r="R126" s="235">
        <v>700</v>
      </c>
      <c r="S126" s="247">
        <v>3.1208203299152901E-2</v>
      </c>
      <c r="T126" s="235">
        <v>1970</v>
      </c>
      <c r="U126" s="247">
        <v>4.0056933712891402E-2</v>
      </c>
      <c r="V126" s="235">
        <v>1040</v>
      </c>
      <c r="W126" s="247">
        <v>4.7510278666057601E-2</v>
      </c>
      <c r="X126" s="235">
        <v>1870</v>
      </c>
      <c r="Y126" s="247">
        <v>4.0128755364806902E-2</v>
      </c>
      <c r="Z126" s="235">
        <v>50</v>
      </c>
      <c r="AA126" s="247">
        <v>6.2189054726368197E-3</v>
      </c>
      <c r="AB126" s="235">
        <v>320</v>
      </c>
      <c r="AC126" s="247">
        <v>2.3323615160349899E-2</v>
      </c>
      <c r="AD126" s="235">
        <v>7460</v>
      </c>
      <c r="AE126" s="247">
        <v>5.8049957201774201E-2</v>
      </c>
      <c r="AF126" s="235">
        <v>11220</v>
      </c>
      <c r="AG126" s="247">
        <v>6.9046153846153799E-2</v>
      </c>
      <c r="AH126" s="235">
        <v>2720</v>
      </c>
      <c r="AI126" s="247">
        <v>2.8419182948490201E-2</v>
      </c>
      <c r="AJ126" s="235">
        <v>4920</v>
      </c>
      <c r="AK126" s="247">
        <v>5.0497793287488497E-2</v>
      </c>
      <c r="AL126" s="235">
        <v>3500</v>
      </c>
      <c r="AM126" s="247">
        <v>3.8644142652092303E-2</v>
      </c>
      <c r="AN126" s="237">
        <v>0</v>
      </c>
      <c r="AO126" s="239"/>
      <c r="AP126">
        <v>51250</v>
      </c>
      <c r="AQ126">
        <v>5125</v>
      </c>
    </row>
    <row r="127" spans="1:43" ht="15.75" thickBot="1" x14ac:dyDescent="0.3">
      <c r="A127" s="40" t="s">
        <v>37</v>
      </c>
      <c r="B127" s="235">
        <v>30610</v>
      </c>
      <c r="C127" s="247">
        <v>0.746039483304899</v>
      </c>
      <c r="D127" s="235">
        <v>25650</v>
      </c>
      <c r="E127" s="247">
        <v>0.62211981566820296</v>
      </c>
      <c r="F127" s="235">
        <v>31310</v>
      </c>
      <c r="G127" s="247">
        <v>0.54920189440448997</v>
      </c>
      <c r="H127" s="235">
        <v>11290</v>
      </c>
      <c r="I127" s="247">
        <v>0.36525396311873198</v>
      </c>
      <c r="J127" s="235">
        <v>13250</v>
      </c>
      <c r="K127" s="247">
        <v>0.43787177792465298</v>
      </c>
      <c r="L127" s="235">
        <v>16230</v>
      </c>
      <c r="M127" s="247">
        <v>0.32113177681044702</v>
      </c>
      <c r="N127" s="235">
        <v>13640</v>
      </c>
      <c r="O127" s="247">
        <v>0.283281412253375</v>
      </c>
      <c r="P127" s="235">
        <v>7050</v>
      </c>
      <c r="Q127" s="247">
        <v>0.35022354694485802</v>
      </c>
      <c r="R127" s="235">
        <v>11970</v>
      </c>
      <c r="S127" s="247">
        <v>0.53366027641551494</v>
      </c>
      <c r="T127" s="235">
        <v>15880</v>
      </c>
      <c r="U127" s="247">
        <v>0.32289548596990603</v>
      </c>
      <c r="V127" s="235">
        <v>6920</v>
      </c>
      <c r="W127" s="247">
        <v>0.31612608497030598</v>
      </c>
      <c r="X127" s="235">
        <v>25890</v>
      </c>
      <c r="Y127" s="247">
        <v>0.55557939914163101</v>
      </c>
      <c r="Z127" s="235">
        <v>1450</v>
      </c>
      <c r="AA127" s="247">
        <v>0.18034825870646801</v>
      </c>
      <c r="AB127" s="235">
        <v>4790</v>
      </c>
      <c r="AC127" s="247">
        <v>0.34912536443148701</v>
      </c>
      <c r="AD127" s="235">
        <v>27730</v>
      </c>
      <c r="AE127" s="247">
        <v>0.215780873083807</v>
      </c>
      <c r="AF127" s="235">
        <v>60280</v>
      </c>
      <c r="AG127" s="247">
        <v>0.37095384615384602</v>
      </c>
      <c r="AH127" s="235">
        <v>34510</v>
      </c>
      <c r="AI127" s="247">
        <v>0.36056838365896998</v>
      </c>
      <c r="AJ127" s="235">
        <v>37210</v>
      </c>
      <c r="AK127" s="247">
        <v>0.38191522118443999</v>
      </c>
      <c r="AL127" s="235">
        <v>43870</v>
      </c>
      <c r="AM127" s="247">
        <v>0.48437672518494002</v>
      </c>
      <c r="AN127" s="237">
        <v>10</v>
      </c>
      <c r="AO127" s="239"/>
      <c r="AP127">
        <v>419530</v>
      </c>
      <c r="AQ127">
        <v>41953</v>
      </c>
    </row>
    <row r="128" spans="1:43" ht="15.75" thickBot="1" x14ac:dyDescent="0.3">
      <c r="A128" s="24" t="s">
        <v>6</v>
      </c>
      <c r="B128" s="242">
        <v>41030</v>
      </c>
      <c r="C128" s="243">
        <v>1</v>
      </c>
      <c r="D128" s="242">
        <v>41230</v>
      </c>
      <c r="E128" s="243">
        <v>1</v>
      </c>
      <c r="F128" s="242">
        <v>57010</v>
      </c>
      <c r="G128" s="243">
        <v>1</v>
      </c>
      <c r="H128" s="242">
        <v>30910</v>
      </c>
      <c r="I128" s="243">
        <v>1</v>
      </c>
      <c r="J128" s="242">
        <v>30260</v>
      </c>
      <c r="K128" s="243">
        <v>1</v>
      </c>
      <c r="L128" s="242">
        <v>50540</v>
      </c>
      <c r="M128" s="243">
        <v>1</v>
      </c>
      <c r="N128" s="242">
        <v>48150</v>
      </c>
      <c r="O128" s="243">
        <v>1</v>
      </c>
      <c r="P128" s="242">
        <v>20130</v>
      </c>
      <c r="Q128" s="243">
        <v>1</v>
      </c>
      <c r="R128" s="242">
        <v>22430</v>
      </c>
      <c r="S128" s="243">
        <v>1</v>
      </c>
      <c r="T128" s="242">
        <v>49180</v>
      </c>
      <c r="U128" s="243">
        <v>1</v>
      </c>
      <c r="V128" s="242">
        <v>21890</v>
      </c>
      <c r="W128" s="243">
        <v>1</v>
      </c>
      <c r="X128" s="242">
        <v>46600</v>
      </c>
      <c r="Y128" s="243">
        <v>1</v>
      </c>
      <c r="Z128" s="242">
        <v>8040</v>
      </c>
      <c r="AA128" s="243">
        <v>1</v>
      </c>
      <c r="AB128" s="242">
        <v>13720</v>
      </c>
      <c r="AC128" s="243">
        <v>1</v>
      </c>
      <c r="AD128" s="242">
        <v>128510</v>
      </c>
      <c r="AE128" s="243">
        <v>1</v>
      </c>
      <c r="AF128" s="242">
        <v>162500</v>
      </c>
      <c r="AG128" s="243">
        <v>1</v>
      </c>
      <c r="AH128" s="242">
        <v>95710</v>
      </c>
      <c r="AI128" s="243">
        <v>1</v>
      </c>
      <c r="AJ128" s="242">
        <v>97430</v>
      </c>
      <c r="AK128" s="243">
        <v>1</v>
      </c>
      <c r="AL128" s="242">
        <v>90570</v>
      </c>
      <c r="AM128" s="243">
        <v>1</v>
      </c>
      <c r="AN128" s="242">
        <v>10</v>
      </c>
      <c r="AO128" s="243"/>
      <c r="AP128">
        <v>1055840</v>
      </c>
      <c r="AQ128">
        <v>105584</v>
      </c>
    </row>
    <row r="129" spans="1:43" x14ac:dyDescent="0.25">
      <c r="A129" s="80" t="s">
        <v>362</v>
      </c>
      <c r="B129" s="81" t="s">
        <v>372</v>
      </c>
      <c r="C129" s="81" t="s">
        <v>373</v>
      </c>
      <c r="D129" s="81" t="s">
        <v>374</v>
      </c>
      <c r="E129" s="81" t="s">
        <v>375</v>
      </c>
      <c r="F129" s="81" t="s">
        <v>376</v>
      </c>
      <c r="G129" s="81" t="s">
        <v>377</v>
      </c>
      <c r="H129" s="81" t="s">
        <v>378</v>
      </c>
      <c r="I129" s="81" t="s">
        <v>379</v>
      </c>
      <c r="J129" s="81" t="s">
        <v>380</v>
      </c>
      <c r="K129" s="81" t="s">
        <v>381</v>
      </c>
      <c r="L129" s="81" t="s">
        <v>382</v>
      </c>
      <c r="M129" s="81" t="s">
        <v>383</v>
      </c>
      <c r="N129" s="81" t="s">
        <v>384</v>
      </c>
      <c r="O129" s="81" t="s">
        <v>385</v>
      </c>
      <c r="P129" s="81" t="s">
        <v>387</v>
      </c>
      <c r="Q129" s="81" t="s">
        <v>388</v>
      </c>
      <c r="R129" s="81" t="s">
        <v>389</v>
      </c>
      <c r="S129" s="81" t="s">
        <v>390</v>
      </c>
      <c r="T129" s="81" t="s">
        <v>391</v>
      </c>
      <c r="U129" s="81" t="s">
        <v>392</v>
      </c>
      <c r="V129" s="81" t="s">
        <v>393</v>
      </c>
      <c r="W129" s="81" t="s">
        <v>394</v>
      </c>
      <c r="X129" s="81" t="s">
        <v>395</v>
      </c>
      <c r="Y129" s="81" t="s">
        <v>396</v>
      </c>
      <c r="Z129" s="81" t="s">
        <v>397</v>
      </c>
      <c r="AA129" s="81" t="s">
        <v>398</v>
      </c>
      <c r="AB129" s="81" t="s">
        <v>399</v>
      </c>
      <c r="AC129" s="81" t="s">
        <v>400</v>
      </c>
      <c r="AD129" s="81" t="s">
        <v>401</v>
      </c>
      <c r="AE129" s="81" t="s">
        <v>402</v>
      </c>
      <c r="AF129" s="81" t="s">
        <v>403</v>
      </c>
      <c r="AG129" s="81" t="s">
        <v>404</v>
      </c>
      <c r="AH129" s="81" t="s">
        <v>405</v>
      </c>
      <c r="AI129" s="81" t="s">
        <v>406</v>
      </c>
      <c r="AJ129" s="81" t="s">
        <v>407</v>
      </c>
      <c r="AK129" s="81" t="s">
        <v>408</v>
      </c>
      <c r="AL129" s="81" t="s">
        <v>409</v>
      </c>
      <c r="AM129" s="81" t="s">
        <v>410</v>
      </c>
      <c r="AN129" s="81" t="s">
        <v>411</v>
      </c>
      <c r="AO129" s="81" t="s">
        <v>412</v>
      </c>
      <c r="AP129" t="s">
        <v>285</v>
      </c>
      <c r="AQ129" t="s">
        <v>286</v>
      </c>
    </row>
    <row r="130" spans="1:43" s="334" customFormat="1" x14ac:dyDescent="0.25">
      <c r="A130" s="330" t="s">
        <v>170</v>
      </c>
      <c r="B130" s="331">
        <v>13720</v>
      </c>
      <c r="C130" s="333">
        <v>0.25059360730593599</v>
      </c>
      <c r="D130" s="331">
        <v>11690</v>
      </c>
      <c r="E130" s="333">
        <v>0.22094122094122101</v>
      </c>
      <c r="F130" s="331">
        <v>17500</v>
      </c>
      <c r="G130" s="333">
        <v>0.23486780297946599</v>
      </c>
      <c r="H130" s="331">
        <v>6420</v>
      </c>
      <c r="I130" s="333">
        <v>0.17197964103937899</v>
      </c>
      <c r="J130" s="331">
        <v>9530</v>
      </c>
      <c r="K130" s="333">
        <v>0.23944723618090499</v>
      </c>
      <c r="L130" s="331">
        <v>13440</v>
      </c>
      <c r="M130" s="333">
        <v>0.21006564551422299</v>
      </c>
      <c r="N130" s="331">
        <v>13440</v>
      </c>
      <c r="O130" s="333">
        <v>0.218217243058938</v>
      </c>
      <c r="P130" s="331">
        <v>5090</v>
      </c>
      <c r="Q130" s="333">
        <v>0.201743955608403</v>
      </c>
      <c r="R130" s="331">
        <v>8600</v>
      </c>
      <c r="S130" s="333">
        <v>0.27715114405414099</v>
      </c>
      <c r="T130" s="331">
        <v>14290</v>
      </c>
      <c r="U130" s="333">
        <v>0.22514573814400499</v>
      </c>
      <c r="V130" s="331">
        <v>8230</v>
      </c>
      <c r="W130" s="333">
        <v>0.27314968469963502</v>
      </c>
      <c r="X130" s="331">
        <v>18170</v>
      </c>
      <c r="Y130" s="333">
        <v>0.28057442865966598</v>
      </c>
      <c r="Z130" s="331">
        <v>1810</v>
      </c>
      <c r="AA130" s="333">
        <v>0.18375634517766501</v>
      </c>
      <c r="AB130" s="331">
        <v>4040</v>
      </c>
      <c r="AC130" s="333">
        <v>0.22747747747747701</v>
      </c>
      <c r="AD130" s="331">
        <v>37490</v>
      </c>
      <c r="AE130" s="333">
        <v>0.22584337349397601</v>
      </c>
      <c r="AF130" s="331">
        <v>45480</v>
      </c>
      <c r="AG130" s="333">
        <v>0.218674872583902</v>
      </c>
      <c r="AH130" s="331">
        <v>30390</v>
      </c>
      <c r="AI130" s="333">
        <v>0.24099920697858801</v>
      </c>
      <c r="AJ130" s="331">
        <v>37030</v>
      </c>
      <c r="AK130" s="333">
        <v>0.27539788784768698</v>
      </c>
      <c r="AL130" s="331">
        <v>32580</v>
      </c>
      <c r="AM130" s="333">
        <v>0.264555420219245</v>
      </c>
      <c r="AN130" s="331">
        <v>0</v>
      </c>
      <c r="AO130" s="333"/>
      <c r="AP130">
        <v>328940</v>
      </c>
      <c r="AQ130">
        <v>32894</v>
      </c>
    </row>
    <row r="131" spans="1:43" ht="14.25" x14ac:dyDescent="0.2">
      <c r="A131" s="51" t="s">
        <v>252</v>
      </c>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3" ht="14.25" x14ac:dyDescent="0.2">
      <c r="A132" s="51"/>
      <c r="B132" s="7"/>
      <c r="C132" s="7"/>
      <c r="D132" s="7"/>
      <c r="E132" s="7"/>
      <c r="F132" s="7"/>
      <c r="G132" s="7"/>
      <c r="I132" s="10"/>
      <c r="K132" s="10"/>
      <c r="M132" s="10"/>
      <c r="O132" s="10"/>
      <c r="Q132" s="10"/>
      <c r="S132" s="10"/>
      <c r="U132" s="10"/>
      <c r="W132" s="10"/>
      <c r="Y132" s="10"/>
      <c r="AA132" s="10"/>
      <c r="AC132" s="10"/>
      <c r="AE132" s="10"/>
      <c r="AG132" s="10"/>
      <c r="AI132" s="10"/>
      <c r="AK132" s="10"/>
      <c r="AM132" s="10"/>
      <c r="AN132" s="10"/>
      <c r="AO132" s="10"/>
    </row>
    <row r="133" spans="1:43" ht="14.25" x14ac:dyDescent="0.2">
      <c r="A133" s="33" t="s">
        <v>269</v>
      </c>
      <c r="B133" s="19"/>
      <c r="C133" s="192"/>
      <c r="D133" s="19"/>
      <c r="E133" s="192"/>
      <c r="F133" s="19"/>
      <c r="G133" s="192"/>
      <c r="H133" s="19"/>
      <c r="I133" s="192"/>
      <c r="J133" s="19"/>
      <c r="K133" s="192"/>
      <c r="L133" s="19"/>
      <c r="M133" s="192"/>
      <c r="N133" s="19"/>
      <c r="O133" s="192"/>
      <c r="P133" s="19"/>
      <c r="Q133" s="192"/>
      <c r="R133" s="19"/>
      <c r="S133" s="192"/>
      <c r="T133" s="19"/>
      <c r="U133" s="217"/>
      <c r="V133" s="19"/>
      <c r="W133" s="192"/>
      <c r="X133" s="19"/>
      <c r="Y133" s="192"/>
      <c r="Z133" s="19"/>
      <c r="AA133" s="192"/>
      <c r="AB133" s="19"/>
      <c r="AC133" s="192"/>
      <c r="AD133" s="19"/>
      <c r="AE133" s="192"/>
      <c r="AF133" s="19"/>
      <c r="AG133" s="192"/>
      <c r="AH133" s="19"/>
      <c r="AI133" s="192"/>
      <c r="AJ133" s="19"/>
      <c r="AK133" s="192"/>
      <c r="AL133" s="19"/>
      <c r="AM133" s="192"/>
      <c r="AN133" s="19"/>
      <c r="AO133" s="192"/>
    </row>
    <row r="134" spans="1:43" s="54" customFormat="1" ht="56.25" customHeight="1" x14ac:dyDescent="0.2">
      <c r="A134" s="414" t="s">
        <v>277</v>
      </c>
      <c r="B134" s="415"/>
      <c r="C134" s="415"/>
      <c r="D134" s="415"/>
      <c r="E134" s="415"/>
      <c r="F134" s="415"/>
      <c r="G134" s="415"/>
      <c r="H134" s="308"/>
      <c r="I134" s="308"/>
      <c r="J134" s="308"/>
    </row>
    <row r="135" spans="1:43" ht="14.25" x14ac:dyDescent="0.2">
      <c r="A135" s="227" t="s">
        <v>221</v>
      </c>
      <c r="B135" s="401" t="s">
        <v>192</v>
      </c>
      <c r="C135" s="402"/>
      <c r="D135" s="403" t="s">
        <v>193</v>
      </c>
      <c r="E135" s="404"/>
      <c r="F135" s="401" t="s">
        <v>194</v>
      </c>
      <c r="G135" s="402"/>
      <c r="H135" s="403" t="s">
        <v>195</v>
      </c>
      <c r="I135" s="404"/>
      <c r="J135" s="401" t="s">
        <v>196</v>
      </c>
      <c r="K135" s="402"/>
      <c r="L135" s="403" t="s">
        <v>197</v>
      </c>
      <c r="M135" s="404"/>
      <c r="N135" s="401" t="s">
        <v>198</v>
      </c>
      <c r="O135" s="402"/>
      <c r="P135" s="403" t="s">
        <v>199</v>
      </c>
      <c r="Q135" s="404"/>
      <c r="R135" s="401" t="s">
        <v>200</v>
      </c>
      <c r="S135" s="402"/>
      <c r="T135" s="403" t="s">
        <v>222</v>
      </c>
      <c r="U135" s="404"/>
      <c r="V135" s="401" t="s">
        <v>223</v>
      </c>
      <c r="W135" s="402"/>
      <c r="X135" s="403" t="s">
        <v>224</v>
      </c>
      <c r="Y135" s="404"/>
      <c r="Z135" s="401" t="s">
        <v>225</v>
      </c>
      <c r="AA135" s="402"/>
      <c r="AB135" s="403" t="s">
        <v>226</v>
      </c>
      <c r="AC135" s="404"/>
      <c r="AD135" s="401" t="s">
        <v>227</v>
      </c>
      <c r="AE135" s="402"/>
      <c r="AF135" s="403" t="s">
        <v>228</v>
      </c>
      <c r="AG135" s="404"/>
      <c r="AH135" s="401" t="s">
        <v>229</v>
      </c>
      <c r="AI135" s="402"/>
      <c r="AJ135" s="403" t="s">
        <v>230</v>
      </c>
      <c r="AK135" s="404"/>
      <c r="AL135" s="401" t="s">
        <v>231</v>
      </c>
      <c r="AM135" s="402"/>
      <c r="AN135" s="395" t="s">
        <v>3</v>
      </c>
      <c r="AO135" s="396"/>
    </row>
    <row r="136" spans="1:43"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25" t="s">
        <v>3</v>
      </c>
      <c r="AA136" s="225" t="s">
        <v>135</v>
      </c>
      <c r="AB136" s="225" t="s">
        <v>3</v>
      </c>
      <c r="AC136" s="225" t="s">
        <v>135</v>
      </c>
      <c r="AD136" s="225" t="s">
        <v>3</v>
      </c>
      <c r="AE136" s="225" t="s">
        <v>135</v>
      </c>
      <c r="AF136" s="225" t="s">
        <v>3</v>
      </c>
      <c r="AG136" s="225" t="s">
        <v>135</v>
      </c>
      <c r="AH136" s="225" t="s">
        <v>3</v>
      </c>
      <c r="AI136" s="225" t="s">
        <v>135</v>
      </c>
      <c r="AJ136" s="225" t="s">
        <v>3</v>
      </c>
      <c r="AK136" s="225" t="s">
        <v>135</v>
      </c>
      <c r="AL136" s="225" t="s">
        <v>3</v>
      </c>
      <c r="AM136" s="225" t="s">
        <v>135</v>
      </c>
      <c r="AN136" s="279" t="s">
        <v>3</v>
      </c>
      <c r="AO136" s="280" t="s">
        <v>135</v>
      </c>
    </row>
    <row r="137" spans="1:43" s="339" customFormat="1" ht="6" customHeight="1" x14ac:dyDescent="0.25">
      <c r="A137" s="337" t="s">
        <v>363</v>
      </c>
      <c r="B137" s="338" t="s">
        <v>372</v>
      </c>
      <c r="C137" s="338" t="s">
        <v>373</v>
      </c>
      <c r="D137" s="338" t="s">
        <v>374</v>
      </c>
      <c r="E137" s="338" t="s">
        <v>375</v>
      </c>
      <c r="F137" s="338" t="s">
        <v>376</v>
      </c>
      <c r="G137" s="338" t="s">
        <v>377</v>
      </c>
      <c r="H137" t="s">
        <v>378</v>
      </c>
      <c r="I137" t="s">
        <v>379</v>
      </c>
      <c r="J137" t="s">
        <v>380</v>
      </c>
      <c r="K137" t="s">
        <v>381</v>
      </c>
      <c r="L137" t="s">
        <v>382</v>
      </c>
      <c r="M137" t="s">
        <v>383</v>
      </c>
      <c r="N137" t="s">
        <v>384</v>
      </c>
      <c r="O137" t="s">
        <v>385</v>
      </c>
      <c r="P137" t="s">
        <v>387</v>
      </c>
      <c r="Q137" t="s">
        <v>388</v>
      </c>
      <c r="R137" t="s">
        <v>389</v>
      </c>
      <c r="S137" t="s">
        <v>390</v>
      </c>
      <c r="T137" t="s">
        <v>391</v>
      </c>
      <c r="U137" t="s">
        <v>392</v>
      </c>
      <c r="V137" t="s">
        <v>393</v>
      </c>
      <c r="W137" t="s">
        <v>394</v>
      </c>
      <c r="X137" t="s">
        <v>395</v>
      </c>
      <c r="Y137" t="s">
        <v>396</v>
      </c>
      <c r="Z137" t="s">
        <v>397</v>
      </c>
      <c r="AA137" t="s">
        <v>398</v>
      </c>
      <c r="AB137" t="s">
        <v>399</v>
      </c>
      <c r="AC137" t="s">
        <v>400</v>
      </c>
      <c r="AD137" t="s">
        <v>401</v>
      </c>
      <c r="AE137" t="s">
        <v>402</v>
      </c>
      <c r="AF137" t="s">
        <v>403</v>
      </c>
      <c r="AG137" t="s">
        <v>404</v>
      </c>
      <c r="AH137" t="s">
        <v>405</v>
      </c>
      <c r="AI137" t="s">
        <v>406</v>
      </c>
      <c r="AJ137" t="s">
        <v>407</v>
      </c>
      <c r="AK137" t="s">
        <v>408</v>
      </c>
      <c r="AL137" t="s">
        <v>409</v>
      </c>
      <c r="AM137" t="s">
        <v>410</v>
      </c>
      <c r="AN137" t="s">
        <v>411</v>
      </c>
      <c r="AO137" t="s">
        <v>412</v>
      </c>
      <c r="AP137" t="s">
        <v>285</v>
      </c>
      <c r="AQ137" t="s">
        <v>286</v>
      </c>
    </row>
    <row r="138" spans="1:43" x14ac:dyDescent="0.25">
      <c r="A138" s="40" t="s">
        <v>31</v>
      </c>
      <c r="B138" s="235">
        <v>2350</v>
      </c>
      <c r="C138" s="240">
        <v>5.7275164513770398E-2</v>
      </c>
      <c r="D138" s="235">
        <v>3770</v>
      </c>
      <c r="E138" s="240">
        <v>9.1438273102110099E-2</v>
      </c>
      <c r="F138" s="235">
        <v>10380</v>
      </c>
      <c r="G138" s="240">
        <v>0.182073320470093</v>
      </c>
      <c r="H138" s="235">
        <v>13260</v>
      </c>
      <c r="I138" s="240">
        <v>0.42898738272403802</v>
      </c>
      <c r="J138" s="235">
        <v>6940</v>
      </c>
      <c r="K138" s="240">
        <v>0.22934567085261101</v>
      </c>
      <c r="L138" s="235">
        <v>19280</v>
      </c>
      <c r="M138" s="240">
        <v>0.381480015829046</v>
      </c>
      <c r="N138" s="235">
        <v>21660</v>
      </c>
      <c r="O138" s="240">
        <v>0.44984423676012503</v>
      </c>
      <c r="P138" s="235">
        <v>6620</v>
      </c>
      <c r="Q138" s="240">
        <v>0.328862394436165</v>
      </c>
      <c r="R138" s="235">
        <v>1430</v>
      </c>
      <c r="S138" s="240">
        <v>6.3753901025412396E-2</v>
      </c>
      <c r="T138" s="235">
        <v>7330</v>
      </c>
      <c r="U138" s="240">
        <v>0.14904432696218001</v>
      </c>
      <c r="V138" s="235">
        <v>3280</v>
      </c>
      <c r="W138" s="240">
        <v>0.14984010963910499</v>
      </c>
      <c r="X138" s="235">
        <v>3410</v>
      </c>
      <c r="Y138" s="240">
        <v>7.3175965665236098E-2</v>
      </c>
      <c r="Z138" s="235">
        <v>170</v>
      </c>
      <c r="AA138" s="240">
        <v>2.1144278606965199E-2</v>
      </c>
      <c r="AB138" s="235">
        <v>1870</v>
      </c>
      <c r="AC138" s="240">
        <v>0.13629737609329401</v>
      </c>
      <c r="AD138" s="235">
        <v>52120</v>
      </c>
      <c r="AE138" s="240">
        <v>0.40557155085207403</v>
      </c>
      <c r="AF138" s="235">
        <v>26640</v>
      </c>
      <c r="AG138" s="240">
        <v>0.163938461538462</v>
      </c>
      <c r="AH138" s="235">
        <v>13280</v>
      </c>
      <c r="AI138" s="240">
        <v>0.13875248145439301</v>
      </c>
      <c r="AJ138" s="235">
        <v>32390</v>
      </c>
      <c r="AK138" s="240">
        <v>0.332443805809299</v>
      </c>
      <c r="AL138" s="235">
        <v>11380</v>
      </c>
      <c r="AM138" s="240">
        <v>0.125648669537374</v>
      </c>
      <c r="AN138" s="235">
        <v>0</v>
      </c>
      <c r="AO138" s="240"/>
      <c r="AP138">
        <v>237560</v>
      </c>
      <c r="AQ138">
        <v>23756</v>
      </c>
    </row>
    <row r="139" spans="1:43" x14ac:dyDescent="0.25">
      <c r="A139" s="40" t="s">
        <v>32</v>
      </c>
      <c r="B139" s="235">
        <v>180</v>
      </c>
      <c r="C139" s="240">
        <v>4.3870338776505003E-3</v>
      </c>
      <c r="D139" s="235">
        <v>870</v>
      </c>
      <c r="E139" s="240">
        <v>2.1101139946640798E-2</v>
      </c>
      <c r="F139" s="235">
        <v>1540</v>
      </c>
      <c r="G139" s="240">
        <v>2.7012804771092799E-2</v>
      </c>
      <c r="H139" s="235">
        <v>480</v>
      </c>
      <c r="I139" s="240">
        <v>1.55289550307344E-2</v>
      </c>
      <c r="J139" s="235">
        <v>1080</v>
      </c>
      <c r="K139" s="240">
        <v>3.5690680766688701E-2</v>
      </c>
      <c r="L139" s="235">
        <v>2530</v>
      </c>
      <c r="M139" s="240">
        <v>5.00593589236248E-2</v>
      </c>
      <c r="N139" s="235">
        <v>710</v>
      </c>
      <c r="O139" s="240">
        <v>1.4745586708203501E-2</v>
      </c>
      <c r="P139" s="235">
        <v>230</v>
      </c>
      <c r="Q139" s="240">
        <v>1.1425732737208099E-2</v>
      </c>
      <c r="R139" s="235">
        <v>120</v>
      </c>
      <c r="S139" s="240">
        <v>5.3499777084262097E-3</v>
      </c>
      <c r="T139" s="235">
        <v>890</v>
      </c>
      <c r="U139" s="240">
        <v>1.8096787311915399E-2</v>
      </c>
      <c r="V139" s="235">
        <v>420</v>
      </c>
      <c r="W139" s="240">
        <v>1.91868433074463E-2</v>
      </c>
      <c r="X139" s="235">
        <v>340</v>
      </c>
      <c r="Y139" s="240">
        <v>7.2961373390557898E-3</v>
      </c>
      <c r="Z139" s="235">
        <v>20</v>
      </c>
      <c r="AA139" s="240">
        <v>2.4875621890547298E-3</v>
      </c>
      <c r="AB139" s="235">
        <v>230</v>
      </c>
      <c r="AC139" s="240">
        <v>1.67638483965015E-2</v>
      </c>
      <c r="AD139" s="235">
        <v>2600</v>
      </c>
      <c r="AE139" s="240">
        <v>2.0231888568983E-2</v>
      </c>
      <c r="AF139" s="235">
        <v>6260</v>
      </c>
      <c r="AG139" s="240">
        <v>3.8523076923076903E-2</v>
      </c>
      <c r="AH139" s="235">
        <v>2950</v>
      </c>
      <c r="AI139" s="240">
        <v>3.0822275624281699E-2</v>
      </c>
      <c r="AJ139" s="235">
        <v>760</v>
      </c>
      <c r="AK139" s="240">
        <v>7.8004721338396799E-3</v>
      </c>
      <c r="AL139" s="235">
        <v>1620</v>
      </c>
      <c r="AM139" s="240">
        <v>1.7886717456111301E-2</v>
      </c>
      <c r="AN139" s="235">
        <v>0</v>
      </c>
      <c r="AO139" s="240"/>
      <c r="AP139">
        <v>23830</v>
      </c>
      <c r="AQ139">
        <v>2383</v>
      </c>
    </row>
    <row r="140" spans="1:43" x14ac:dyDescent="0.25">
      <c r="A140" s="40" t="s">
        <v>33</v>
      </c>
      <c r="B140" s="235">
        <v>5210</v>
      </c>
      <c r="C140" s="240">
        <v>0.126980258347551</v>
      </c>
      <c r="D140" s="235">
        <v>7720</v>
      </c>
      <c r="E140" s="240">
        <v>0.187242299296629</v>
      </c>
      <c r="F140" s="235">
        <v>8820</v>
      </c>
      <c r="G140" s="240">
        <v>0.154709700052622</v>
      </c>
      <c r="H140" s="235">
        <v>3050</v>
      </c>
      <c r="I140" s="240">
        <v>9.8673568424458097E-2</v>
      </c>
      <c r="J140" s="235">
        <v>6230</v>
      </c>
      <c r="K140" s="240">
        <v>0.20588235294117599</v>
      </c>
      <c r="L140" s="235">
        <v>8240</v>
      </c>
      <c r="M140" s="240">
        <v>0.16303917688959199</v>
      </c>
      <c r="N140" s="235">
        <v>8110</v>
      </c>
      <c r="O140" s="240">
        <v>0.168431983385254</v>
      </c>
      <c r="P140" s="235">
        <v>4400</v>
      </c>
      <c r="Q140" s="240">
        <v>0.218579234972678</v>
      </c>
      <c r="R140" s="235">
        <v>7520</v>
      </c>
      <c r="S140" s="240">
        <v>0.33526526972804299</v>
      </c>
      <c r="T140" s="235">
        <v>21540</v>
      </c>
      <c r="U140" s="240">
        <v>0.43798291988613303</v>
      </c>
      <c r="V140" s="235">
        <v>9700</v>
      </c>
      <c r="W140" s="240">
        <v>0.44312471448149798</v>
      </c>
      <c r="X140" s="235">
        <v>14060</v>
      </c>
      <c r="Y140" s="240">
        <v>0.30171673819742501</v>
      </c>
      <c r="Z140" s="235">
        <v>6280</v>
      </c>
      <c r="AA140" s="240">
        <v>0.78109452736318397</v>
      </c>
      <c r="AB140" s="235">
        <v>6140</v>
      </c>
      <c r="AC140" s="240">
        <v>0.447521865889213</v>
      </c>
      <c r="AD140" s="235">
        <v>35830</v>
      </c>
      <c r="AE140" s="240">
        <v>0.278810987471792</v>
      </c>
      <c r="AF140" s="235">
        <v>54230</v>
      </c>
      <c r="AG140" s="240">
        <v>0.33372307692307701</v>
      </c>
      <c r="AH140" s="235">
        <v>39790</v>
      </c>
      <c r="AI140" s="240">
        <v>0.41573503291192099</v>
      </c>
      <c r="AJ140" s="235">
        <v>20120</v>
      </c>
      <c r="AK140" s="240">
        <v>0.206507235964282</v>
      </c>
      <c r="AL140" s="235">
        <v>27780</v>
      </c>
      <c r="AM140" s="240">
        <v>0.30672408082146402</v>
      </c>
      <c r="AN140" s="235">
        <v>0</v>
      </c>
      <c r="AO140" s="240"/>
      <c r="AP140">
        <v>294770</v>
      </c>
      <c r="AQ140">
        <v>29477</v>
      </c>
    </row>
    <row r="141" spans="1:43" x14ac:dyDescent="0.25">
      <c r="A141" s="40" t="s">
        <v>36</v>
      </c>
      <c r="B141" s="235">
        <v>2680</v>
      </c>
      <c r="C141" s="240">
        <v>6.5318059956129701E-2</v>
      </c>
      <c r="D141" s="235">
        <v>3210</v>
      </c>
      <c r="E141" s="240">
        <v>7.7855930147950503E-2</v>
      </c>
      <c r="F141" s="235">
        <v>4970</v>
      </c>
      <c r="G141" s="240">
        <v>8.7177688124890407E-2</v>
      </c>
      <c r="H141" s="235">
        <v>2840</v>
      </c>
      <c r="I141" s="240">
        <v>9.1879650598511803E-2</v>
      </c>
      <c r="J141" s="235">
        <v>2760</v>
      </c>
      <c r="K141" s="240">
        <v>9.1209517514871094E-2</v>
      </c>
      <c r="L141" s="235">
        <v>4270</v>
      </c>
      <c r="M141" s="240">
        <v>8.4487534626038793E-2</v>
      </c>
      <c r="N141" s="235">
        <v>4030</v>
      </c>
      <c r="O141" s="240">
        <v>8.3696780893042597E-2</v>
      </c>
      <c r="P141" s="235">
        <v>1840</v>
      </c>
      <c r="Q141" s="240">
        <v>9.1405861897665197E-2</v>
      </c>
      <c r="R141" s="235">
        <v>1380</v>
      </c>
      <c r="S141" s="240">
        <v>6.1524743646901497E-2</v>
      </c>
      <c r="T141" s="235">
        <v>3540</v>
      </c>
      <c r="U141" s="240">
        <v>7.1980479869865804E-2</v>
      </c>
      <c r="V141" s="235">
        <v>1570</v>
      </c>
      <c r="W141" s="240">
        <v>7.1722247601644598E-2</v>
      </c>
      <c r="X141" s="235">
        <v>2910</v>
      </c>
      <c r="Y141" s="240">
        <v>6.2446351931330503E-2</v>
      </c>
      <c r="Z141" s="235">
        <v>120</v>
      </c>
      <c r="AA141" s="240">
        <v>1.49253731343284E-2</v>
      </c>
      <c r="AB141" s="235">
        <v>680</v>
      </c>
      <c r="AC141" s="240">
        <v>4.9562682215743399E-2</v>
      </c>
      <c r="AD141" s="235">
        <v>10220</v>
      </c>
      <c r="AE141" s="240">
        <v>7.9526885067309899E-2</v>
      </c>
      <c r="AF141" s="235">
        <v>15090</v>
      </c>
      <c r="AG141" s="240">
        <v>9.2861538461538495E-2</v>
      </c>
      <c r="AH141" s="235">
        <v>5190</v>
      </c>
      <c r="AI141" s="240">
        <v>5.4226308640685401E-2</v>
      </c>
      <c r="AJ141" s="235">
        <v>6960</v>
      </c>
      <c r="AK141" s="240">
        <v>7.1435902699373902E-2</v>
      </c>
      <c r="AL141" s="235">
        <v>5920</v>
      </c>
      <c r="AM141" s="240">
        <v>6.5363807000110394E-2</v>
      </c>
      <c r="AN141" s="235">
        <v>0</v>
      </c>
      <c r="AO141" s="240"/>
      <c r="AP141">
        <v>80180</v>
      </c>
      <c r="AQ141">
        <v>8018</v>
      </c>
    </row>
    <row r="142" spans="1:43" ht="15.75" thickBot="1" x14ac:dyDescent="0.3">
      <c r="A142" s="40" t="s">
        <v>37</v>
      </c>
      <c r="B142" s="235">
        <v>30610</v>
      </c>
      <c r="C142" s="240">
        <v>0.746039483304899</v>
      </c>
      <c r="D142" s="235">
        <v>25650</v>
      </c>
      <c r="E142" s="240">
        <v>0.62211981566820296</v>
      </c>
      <c r="F142" s="235">
        <v>31310</v>
      </c>
      <c r="G142" s="240">
        <v>0.54920189440448997</v>
      </c>
      <c r="H142" s="235">
        <v>11290</v>
      </c>
      <c r="I142" s="240">
        <v>0.36525396311873198</v>
      </c>
      <c r="J142" s="235">
        <v>13250</v>
      </c>
      <c r="K142" s="240">
        <v>0.43787177792465298</v>
      </c>
      <c r="L142" s="235">
        <v>16230</v>
      </c>
      <c r="M142" s="240">
        <v>0.32113177681044702</v>
      </c>
      <c r="N142" s="235">
        <v>13640</v>
      </c>
      <c r="O142" s="240">
        <v>0.283281412253375</v>
      </c>
      <c r="P142" s="235">
        <v>7050</v>
      </c>
      <c r="Q142" s="240">
        <v>0.35022354694485802</v>
      </c>
      <c r="R142" s="235">
        <v>11970</v>
      </c>
      <c r="S142" s="240">
        <v>0.53366027641551494</v>
      </c>
      <c r="T142" s="235">
        <v>15880</v>
      </c>
      <c r="U142" s="240">
        <v>0.32289548596990603</v>
      </c>
      <c r="V142" s="235">
        <v>6920</v>
      </c>
      <c r="W142" s="240">
        <v>0.31612608497030598</v>
      </c>
      <c r="X142" s="235">
        <v>25890</v>
      </c>
      <c r="Y142" s="240">
        <v>0.55557939914163101</v>
      </c>
      <c r="Z142" s="235">
        <v>1450</v>
      </c>
      <c r="AA142" s="240">
        <v>0.18034825870646801</v>
      </c>
      <c r="AB142" s="235">
        <v>4790</v>
      </c>
      <c r="AC142" s="240">
        <v>0.34912536443148701</v>
      </c>
      <c r="AD142" s="235">
        <v>27730</v>
      </c>
      <c r="AE142" s="240">
        <v>0.215780873083807</v>
      </c>
      <c r="AF142" s="235">
        <v>60280</v>
      </c>
      <c r="AG142" s="240">
        <v>0.37095384615384602</v>
      </c>
      <c r="AH142" s="235">
        <v>34510</v>
      </c>
      <c r="AI142" s="240">
        <v>0.36056838365896998</v>
      </c>
      <c r="AJ142" s="235">
        <v>37210</v>
      </c>
      <c r="AK142" s="240">
        <v>0.38191522118443999</v>
      </c>
      <c r="AL142" s="235">
        <v>43870</v>
      </c>
      <c r="AM142" s="240">
        <v>0.48437672518494002</v>
      </c>
      <c r="AN142" s="235">
        <v>10</v>
      </c>
      <c r="AO142" s="240"/>
      <c r="AP142">
        <v>419530</v>
      </c>
      <c r="AQ142">
        <v>41953</v>
      </c>
    </row>
    <row r="143" spans="1:43" ht="15.75" thickBot="1" x14ac:dyDescent="0.3">
      <c r="A143" s="24" t="s">
        <v>6</v>
      </c>
      <c r="B143" s="242">
        <v>41030</v>
      </c>
      <c r="C143" s="243">
        <v>1</v>
      </c>
      <c r="D143" s="242">
        <v>41230</v>
      </c>
      <c r="E143" s="243">
        <v>1</v>
      </c>
      <c r="F143" s="242">
        <v>57010</v>
      </c>
      <c r="G143" s="243">
        <v>1</v>
      </c>
      <c r="H143" s="242">
        <v>30910</v>
      </c>
      <c r="I143" s="243">
        <v>1</v>
      </c>
      <c r="J143" s="242">
        <v>30260</v>
      </c>
      <c r="K143" s="243">
        <v>1</v>
      </c>
      <c r="L143" s="242">
        <v>50540</v>
      </c>
      <c r="M143" s="243">
        <v>1</v>
      </c>
      <c r="N143" s="242">
        <v>48150</v>
      </c>
      <c r="O143" s="243">
        <v>1</v>
      </c>
      <c r="P143" s="242">
        <v>20130</v>
      </c>
      <c r="Q143" s="243">
        <v>1</v>
      </c>
      <c r="R143" s="242">
        <v>22430</v>
      </c>
      <c r="S143" s="243">
        <v>1</v>
      </c>
      <c r="T143" s="242">
        <v>49180</v>
      </c>
      <c r="U143" s="243">
        <v>1</v>
      </c>
      <c r="V143" s="242">
        <v>21890</v>
      </c>
      <c r="W143" s="243">
        <v>1</v>
      </c>
      <c r="X143" s="242">
        <v>46600</v>
      </c>
      <c r="Y143" s="243">
        <v>1</v>
      </c>
      <c r="Z143" s="242">
        <v>8040</v>
      </c>
      <c r="AA143" s="243">
        <v>1</v>
      </c>
      <c r="AB143" s="242">
        <v>13720</v>
      </c>
      <c r="AC143" s="243">
        <v>1</v>
      </c>
      <c r="AD143" s="242">
        <v>128510</v>
      </c>
      <c r="AE143" s="243">
        <v>1</v>
      </c>
      <c r="AF143" s="242">
        <v>162500</v>
      </c>
      <c r="AG143" s="243">
        <v>1</v>
      </c>
      <c r="AH143" s="242">
        <v>95710</v>
      </c>
      <c r="AI143" s="243">
        <v>1</v>
      </c>
      <c r="AJ143" s="242">
        <v>97430</v>
      </c>
      <c r="AK143" s="243">
        <v>1</v>
      </c>
      <c r="AL143" s="242">
        <v>90570</v>
      </c>
      <c r="AM143" s="243">
        <v>1</v>
      </c>
      <c r="AN143" s="242">
        <v>10</v>
      </c>
      <c r="AO143" s="243"/>
      <c r="AP143">
        <v>1055840</v>
      </c>
      <c r="AQ143">
        <v>105584</v>
      </c>
    </row>
    <row r="144" spans="1:43" ht="14.25" x14ac:dyDescent="0.2">
      <c r="A144" s="80" t="s">
        <v>363</v>
      </c>
      <c r="B144" s="81" t="s">
        <v>372</v>
      </c>
      <c r="C144" s="81" t="s">
        <v>373</v>
      </c>
      <c r="D144" s="81" t="s">
        <v>374</v>
      </c>
      <c r="E144" s="81" t="s">
        <v>375</v>
      </c>
      <c r="F144" s="81" t="s">
        <v>376</v>
      </c>
      <c r="G144" s="81" t="s">
        <v>377</v>
      </c>
      <c r="H144" s="81" t="s">
        <v>378</v>
      </c>
      <c r="I144" s="81" t="s">
        <v>379</v>
      </c>
      <c r="J144" s="81" t="s">
        <v>380</v>
      </c>
      <c r="K144" s="81" t="s">
        <v>381</v>
      </c>
      <c r="L144" s="81" t="s">
        <v>382</v>
      </c>
      <c r="M144" s="81" t="s">
        <v>383</v>
      </c>
      <c r="N144" s="81" t="s">
        <v>384</v>
      </c>
      <c r="O144" s="81" t="s">
        <v>385</v>
      </c>
      <c r="P144" s="81" t="s">
        <v>387</v>
      </c>
      <c r="Q144" s="81" t="s">
        <v>388</v>
      </c>
      <c r="R144" s="81" t="s">
        <v>389</v>
      </c>
      <c r="S144" s="81" t="s">
        <v>390</v>
      </c>
      <c r="T144" s="81" t="s">
        <v>391</v>
      </c>
      <c r="U144" s="81" t="s">
        <v>392</v>
      </c>
      <c r="V144" s="81" t="s">
        <v>393</v>
      </c>
      <c r="W144" s="81" t="s">
        <v>394</v>
      </c>
      <c r="X144" s="81" t="s">
        <v>395</v>
      </c>
      <c r="Y144" s="81" t="s">
        <v>396</v>
      </c>
      <c r="Z144" s="81" t="s">
        <v>397</v>
      </c>
      <c r="AA144" s="81" t="s">
        <v>398</v>
      </c>
      <c r="AB144" s="81" t="s">
        <v>399</v>
      </c>
      <c r="AC144" s="81" t="s">
        <v>400</v>
      </c>
      <c r="AD144" s="81" t="s">
        <v>401</v>
      </c>
      <c r="AE144" s="81" t="s">
        <v>402</v>
      </c>
      <c r="AF144" s="81" t="s">
        <v>403</v>
      </c>
      <c r="AG144" s="81" t="s">
        <v>404</v>
      </c>
      <c r="AH144" s="81" t="s">
        <v>405</v>
      </c>
      <c r="AI144" s="81" t="s">
        <v>406</v>
      </c>
      <c r="AJ144" s="81" t="s">
        <v>407</v>
      </c>
      <c r="AK144" s="81" t="s">
        <v>408</v>
      </c>
      <c r="AL144" s="81" t="s">
        <v>409</v>
      </c>
      <c r="AM144" s="81" t="s">
        <v>410</v>
      </c>
      <c r="AN144" s="81" t="s">
        <v>285</v>
      </c>
      <c r="AO144" s="81" t="s">
        <v>286</v>
      </c>
    </row>
    <row r="145" spans="1:43" s="334" customFormat="1" ht="14.25" x14ac:dyDescent="0.2">
      <c r="A145" s="330" t="s">
        <v>170</v>
      </c>
      <c r="B145" s="331">
        <v>14900</v>
      </c>
      <c r="C145" s="333">
        <v>0.27125432368468999</v>
      </c>
      <c r="D145" s="331">
        <v>13090</v>
      </c>
      <c r="E145" s="333">
        <v>0.24385245901639299</v>
      </c>
      <c r="F145" s="331">
        <v>18820</v>
      </c>
      <c r="G145" s="333">
        <v>0.248612945838838</v>
      </c>
      <c r="H145" s="331">
        <v>6980</v>
      </c>
      <c r="I145" s="333">
        <v>0.18450964842717399</v>
      </c>
      <c r="J145" s="331">
        <v>10450</v>
      </c>
      <c r="K145" s="333">
        <v>0.25650466372115899</v>
      </c>
      <c r="L145" s="331">
        <v>14830</v>
      </c>
      <c r="M145" s="333">
        <v>0.22682777607831101</v>
      </c>
      <c r="N145" s="331">
        <v>14960</v>
      </c>
      <c r="O145" s="333">
        <v>0.238977635782748</v>
      </c>
      <c r="P145" s="331">
        <v>5570</v>
      </c>
      <c r="Q145" s="333">
        <v>0.21681588166601801</v>
      </c>
      <c r="R145" s="331">
        <v>9330</v>
      </c>
      <c r="S145" s="333">
        <v>0.29770261646458201</v>
      </c>
      <c r="T145" s="331">
        <v>15950</v>
      </c>
      <c r="U145" s="333">
        <v>0.24821039526921901</v>
      </c>
      <c r="V145" s="331">
        <v>8870</v>
      </c>
      <c r="W145" s="333">
        <v>0.28958537381652</v>
      </c>
      <c r="X145" s="331">
        <v>19820</v>
      </c>
      <c r="Y145" s="333">
        <v>0.30268784361637102</v>
      </c>
      <c r="Z145" s="331">
        <v>2030</v>
      </c>
      <c r="AA145" s="333">
        <v>0.20402010050251301</v>
      </c>
      <c r="AB145" s="331">
        <v>4610</v>
      </c>
      <c r="AC145" s="333">
        <v>0.25218818380744001</v>
      </c>
      <c r="AD145" s="331">
        <v>43140</v>
      </c>
      <c r="AE145" s="333">
        <v>0.25578086090359298</v>
      </c>
      <c r="AF145" s="331">
        <v>51480</v>
      </c>
      <c r="AG145" s="333">
        <v>0.24285309934899499</v>
      </c>
      <c r="AH145" s="331">
        <v>34510</v>
      </c>
      <c r="AI145" s="333">
        <v>0.26644533662754799</v>
      </c>
      <c r="AJ145" s="331">
        <v>41120</v>
      </c>
      <c r="AK145" s="333">
        <v>0.30144417564694698</v>
      </c>
      <c r="AL145" s="331">
        <v>35260</v>
      </c>
      <c r="AM145" s="333">
        <v>0.28033073620607402</v>
      </c>
      <c r="AN145" s="331">
        <v>365720</v>
      </c>
      <c r="AO145" s="333">
        <v>0.25958944947616502</v>
      </c>
    </row>
    <row r="146" spans="1:43" s="284" customFormat="1" ht="11.25" x14ac:dyDescent="0.2">
      <c r="A146" s="51" t="s">
        <v>252</v>
      </c>
      <c r="B146" s="283"/>
      <c r="C146" s="283"/>
      <c r="D146" s="283"/>
      <c r="E146" s="283"/>
      <c r="F146" s="283"/>
      <c r="G146" s="283"/>
    </row>
    <row r="147" spans="1:43" x14ac:dyDescent="0.25">
      <c r="A147" s="37" t="s">
        <v>0</v>
      </c>
      <c r="B147" s="7"/>
      <c r="C147" s="193"/>
      <c r="D147" s="7"/>
      <c r="E147" s="193"/>
      <c r="F147" s="7"/>
      <c r="G147" s="193"/>
      <c r="V147" s="7"/>
      <c r="W147" s="193"/>
      <c r="X147" s="7"/>
      <c r="Y147" s="193"/>
      <c r="Z147" s="7"/>
      <c r="AA147" s="193"/>
    </row>
    <row r="148" spans="1:43" ht="14.25" x14ac:dyDescent="0.2">
      <c r="A148" s="33" t="s">
        <v>171</v>
      </c>
      <c r="B148" s="19"/>
      <c r="C148" s="192"/>
      <c r="D148" s="19"/>
      <c r="E148" s="192"/>
      <c r="F148" s="19"/>
      <c r="G148" s="192"/>
      <c r="H148" s="19"/>
      <c r="I148" s="192"/>
      <c r="J148" s="19"/>
      <c r="K148" s="192"/>
      <c r="L148" s="19"/>
      <c r="M148" s="192"/>
      <c r="N148" s="19"/>
      <c r="O148" s="192"/>
      <c r="P148" s="19"/>
      <c r="Q148" s="192"/>
      <c r="R148" s="19"/>
      <c r="S148" s="192"/>
      <c r="T148" s="19"/>
      <c r="U148" s="217"/>
      <c r="V148" s="19"/>
      <c r="W148" s="192"/>
      <c r="X148" s="19"/>
      <c r="Y148" s="192"/>
      <c r="Z148" s="19"/>
      <c r="AA148" s="192"/>
      <c r="AB148" s="19"/>
      <c r="AC148" s="192"/>
      <c r="AD148" s="19"/>
      <c r="AE148" s="192"/>
      <c r="AF148" s="19"/>
      <c r="AG148" s="192"/>
      <c r="AH148" s="19"/>
      <c r="AI148" s="192"/>
      <c r="AJ148" s="19"/>
      <c r="AK148" s="192"/>
      <c r="AL148" s="19"/>
      <c r="AM148" s="192"/>
      <c r="AN148" s="19"/>
      <c r="AO148" s="192"/>
    </row>
    <row r="149" spans="1:43" ht="14.25" x14ac:dyDescent="0.2">
      <c r="A149" s="227" t="s">
        <v>221</v>
      </c>
      <c r="B149" s="401" t="s">
        <v>192</v>
      </c>
      <c r="C149" s="402"/>
      <c r="D149" s="403" t="s">
        <v>193</v>
      </c>
      <c r="E149" s="404"/>
      <c r="F149" s="401" t="s">
        <v>194</v>
      </c>
      <c r="G149" s="402"/>
      <c r="H149" s="403" t="s">
        <v>195</v>
      </c>
      <c r="I149" s="404"/>
      <c r="J149" s="401" t="s">
        <v>196</v>
      </c>
      <c r="K149" s="402"/>
      <c r="L149" s="403" t="s">
        <v>197</v>
      </c>
      <c r="M149" s="404"/>
      <c r="N149" s="401" t="s">
        <v>198</v>
      </c>
      <c r="O149" s="402"/>
      <c r="P149" s="403" t="s">
        <v>199</v>
      </c>
      <c r="Q149" s="404"/>
      <c r="R149" s="401" t="s">
        <v>200</v>
      </c>
      <c r="S149" s="402"/>
      <c r="T149" s="403" t="s">
        <v>222</v>
      </c>
      <c r="U149" s="404"/>
      <c r="V149" s="401" t="s">
        <v>223</v>
      </c>
      <c r="W149" s="402"/>
      <c r="X149" s="403" t="s">
        <v>224</v>
      </c>
      <c r="Y149" s="404"/>
      <c r="Z149" s="401" t="s">
        <v>225</v>
      </c>
      <c r="AA149" s="402"/>
      <c r="AB149" s="403" t="s">
        <v>226</v>
      </c>
      <c r="AC149" s="404"/>
      <c r="AD149" s="401" t="s">
        <v>227</v>
      </c>
      <c r="AE149" s="402"/>
      <c r="AF149" s="403" t="s">
        <v>228</v>
      </c>
      <c r="AG149" s="404"/>
      <c r="AH149" s="401" t="s">
        <v>229</v>
      </c>
      <c r="AI149" s="402"/>
      <c r="AJ149" s="403" t="s">
        <v>230</v>
      </c>
      <c r="AK149" s="404"/>
      <c r="AL149" s="401" t="s">
        <v>231</v>
      </c>
      <c r="AM149" s="402"/>
      <c r="AN149" s="395" t="s">
        <v>3</v>
      </c>
      <c r="AO149" s="396"/>
    </row>
    <row r="150" spans="1:43" s="67" customFormat="1" ht="14.25" x14ac:dyDescent="0.2">
      <c r="A150" s="226"/>
      <c r="B150" s="225" t="s">
        <v>3</v>
      </c>
      <c r="C150" s="225" t="s">
        <v>135</v>
      </c>
      <c r="D150" s="225" t="s">
        <v>3</v>
      </c>
      <c r="E150" s="225" t="s">
        <v>135</v>
      </c>
      <c r="F150" s="225" t="s">
        <v>3</v>
      </c>
      <c r="G150" s="225" t="s">
        <v>135</v>
      </c>
      <c r="H150" s="225" t="s">
        <v>3</v>
      </c>
      <c r="I150" s="225" t="s">
        <v>135</v>
      </c>
      <c r="J150" s="225" t="s">
        <v>3</v>
      </c>
      <c r="K150" s="225" t="s">
        <v>135</v>
      </c>
      <c r="L150" s="225" t="s">
        <v>3</v>
      </c>
      <c r="M150" s="225" t="s">
        <v>135</v>
      </c>
      <c r="N150" s="225" t="s">
        <v>3</v>
      </c>
      <c r="O150" s="225" t="s">
        <v>135</v>
      </c>
      <c r="P150" s="225" t="s">
        <v>3</v>
      </c>
      <c r="Q150" s="225" t="s">
        <v>135</v>
      </c>
      <c r="R150" s="225" t="s">
        <v>3</v>
      </c>
      <c r="S150" s="225" t="s">
        <v>135</v>
      </c>
      <c r="T150" s="225" t="s">
        <v>3</v>
      </c>
      <c r="U150" s="225" t="s">
        <v>135</v>
      </c>
      <c r="V150" s="225" t="s">
        <v>3</v>
      </c>
      <c r="W150" s="225" t="s">
        <v>135</v>
      </c>
      <c r="X150" s="225" t="s">
        <v>3</v>
      </c>
      <c r="Y150" s="225" t="s">
        <v>135</v>
      </c>
      <c r="Z150" s="225" t="s">
        <v>3</v>
      </c>
      <c r="AA150" s="225" t="s">
        <v>135</v>
      </c>
      <c r="AB150" s="225" t="s">
        <v>3</v>
      </c>
      <c r="AC150" s="225" t="s">
        <v>135</v>
      </c>
      <c r="AD150" s="225" t="s">
        <v>3</v>
      </c>
      <c r="AE150" s="225" t="s">
        <v>135</v>
      </c>
      <c r="AF150" s="225" t="s">
        <v>3</v>
      </c>
      <c r="AG150" s="225" t="s">
        <v>135</v>
      </c>
      <c r="AH150" s="225" t="s">
        <v>3</v>
      </c>
      <c r="AI150" s="225" t="s">
        <v>135</v>
      </c>
      <c r="AJ150" s="225" t="s">
        <v>3</v>
      </c>
      <c r="AK150" s="225" t="s">
        <v>135</v>
      </c>
      <c r="AL150" s="225" t="s">
        <v>3</v>
      </c>
      <c r="AM150" s="225" t="s">
        <v>135</v>
      </c>
      <c r="AN150" s="279" t="s">
        <v>3</v>
      </c>
      <c r="AO150" s="280" t="s">
        <v>135</v>
      </c>
    </row>
    <row r="151" spans="1:43" s="86" customFormat="1" ht="6" customHeight="1" x14ac:dyDescent="0.25">
      <c r="A151" s="85" t="s">
        <v>364</v>
      </c>
      <c r="B151" s="85" t="s">
        <v>372</v>
      </c>
      <c r="C151" s="136" t="s">
        <v>373</v>
      </c>
      <c r="D151" s="85" t="s">
        <v>374</v>
      </c>
      <c r="E151" s="136" t="s">
        <v>375</v>
      </c>
      <c r="F151" s="85" t="s">
        <v>376</v>
      </c>
      <c r="G151" s="136" t="s">
        <v>377</v>
      </c>
      <c r="H151" s="85" t="s">
        <v>378</v>
      </c>
      <c r="I151" s="136" t="s">
        <v>379</v>
      </c>
      <c r="J151" s="85" t="s">
        <v>380</v>
      </c>
      <c r="K151" s="136" t="s">
        <v>381</v>
      </c>
      <c r="L151" s="85" t="s">
        <v>382</v>
      </c>
      <c r="M151" s="136" t="s">
        <v>383</v>
      </c>
      <c r="N151" s="85" t="s">
        <v>384</v>
      </c>
      <c r="O151" s="136" t="s">
        <v>385</v>
      </c>
      <c r="P151" s="85" t="s">
        <v>387</v>
      </c>
      <c r="Q151" s="136" t="s">
        <v>388</v>
      </c>
      <c r="R151" s="85" t="s">
        <v>389</v>
      </c>
      <c r="S151" s="136" t="s">
        <v>390</v>
      </c>
      <c r="T151" s="85" t="s">
        <v>391</v>
      </c>
      <c r="U151" s="136" t="s">
        <v>392</v>
      </c>
      <c r="V151" s="85" t="s">
        <v>393</v>
      </c>
      <c r="W151" s="136" t="s">
        <v>394</v>
      </c>
      <c r="X151" s="85" t="s">
        <v>395</v>
      </c>
      <c r="Y151" s="136" t="s">
        <v>396</v>
      </c>
      <c r="Z151" s="85" t="s">
        <v>397</v>
      </c>
      <c r="AA151" s="136" t="s">
        <v>398</v>
      </c>
      <c r="AB151" s="85" t="s">
        <v>399</v>
      </c>
      <c r="AC151" s="136" t="s">
        <v>400</v>
      </c>
      <c r="AD151" s="85" t="s">
        <v>401</v>
      </c>
      <c r="AE151" s="136" t="s">
        <v>402</v>
      </c>
      <c r="AF151" s="85" t="s">
        <v>403</v>
      </c>
      <c r="AG151" s="136" t="s">
        <v>404</v>
      </c>
      <c r="AH151" s="85" t="s">
        <v>405</v>
      </c>
      <c r="AI151" s="136" t="s">
        <v>406</v>
      </c>
      <c r="AJ151" s="85" t="s">
        <v>407</v>
      </c>
      <c r="AK151" s="136" t="s">
        <v>408</v>
      </c>
      <c r="AL151" s="85" t="s">
        <v>409</v>
      </c>
      <c r="AM151" s="136" t="s">
        <v>410</v>
      </c>
      <c r="AN151" s="162" t="s">
        <v>411</v>
      </c>
      <c r="AO151" s="161" t="s">
        <v>412</v>
      </c>
      <c r="AP151" t="s">
        <v>285</v>
      </c>
      <c r="AQ151" t="s">
        <v>286</v>
      </c>
    </row>
    <row r="152" spans="1:43" x14ac:dyDescent="0.25">
      <c r="A152" s="40" t="s">
        <v>161</v>
      </c>
      <c r="B152" s="235">
        <v>630</v>
      </c>
      <c r="C152" s="247">
        <v>1.6574585635359101E-2</v>
      </c>
      <c r="D152" s="235">
        <v>230</v>
      </c>
      <c r="E152" s="247">
        <v>6.2466051059206999E-3</v>
      </c>
      <c r="F152" s="235">
        <v>340</v>
      </c>
      <c r="G152" s="247">
        <v>6.5209052550824704E-3</v>
      </c>
      <c r="H152" s="235">
        <v>60</v>
      </c>
      <c r="I152" s="247">
        <v>2.0222446916076798E-3</v>
      </c>
      <c r="J152" s="235">
        <v>110</v>
      </c>
      <c r="K152" s="247">
        <v>4.04560500183891E-3</v>
      </c>
      <c r="L152" s="235">
        <v>160</v>
      </c>
      <c r="M152" s="247">
        <v>3.46470333477696E-3</v>
      </c>
      <c r="N152" s="235">
        <v>120</v>
      </c>
      <c r="O152" s="247">
        <v>2.75862068965517E-3</v>
      </c>
      <c r="P152" s="235">
        <v>40</v>
      </c>
      <c r="Q152" s="247">
        <v>2.2408963585434198E-3</v>
      </c>
      <c r="R152" s="235">
        <v>90</v>
      </c>
      <c r="S152" s="247">
        <v>5.0055617352613999E-3</v>
      </c>
      <c r="T152" s="235">
        <v>280</v>
      </c>
      <c r="U152" s="247">
        <v>7.5046904315196998E-3</v>
      </c>
      <c r="V152" s="235">
        <v>210</v>
      </c>
      <c r="W152" s="247">
        <v>1.3019218846869201E-2</v>
      </c>
      <c r="X152" s="235">
        <v>230</v>
      </c>
      <c r="Y152" s="247">
        <v>5.91259640102828E-3</v>
      </c>
      <c r="Z152" s="235">
        <v>30</v>
      </c>
      <c r="AA152" s="247">
        <v>5.40540540540541E-3</v>
      </c>
      <c r="AB152" s="235">
        <v>110</v>
      </c>
      <c r="AC152" s="247">
        <v>1.0731707317073199E-2</v>
      </c>
      <c r="AD152" s="235">
        <v>340</v>
      </c>
      <c r="AE152" s="247">
        <v>3.09625717147801E-3</v>
      </c>
      <c r="AF152" s="235">
        <v>400</v>
      </c>
      <c r="AG152" s="247">
        <v>2.9890898221491598E-3</v>
      </c>
      <c r="AH152" s="235">
        <v>450</v>
      </c>
      <c r="AI152" s="247">
        <v>6.1249489587586799E-3</v>
      </c>
      <c r="AJ152" s="235">
        <v>250</v>
      </c>
      <c r="AK152" s="247">
        <v>2.9164722351843202E-3</v>
      </c>
      <c r="AL152" s="235">
        <v>320</v>
      </c>
      <c r="AM152" s="247">
        <v>4.2929970485645298E-3</v>
      </c>
      <c r="AN152" s="237">
        <v>0</v>
      </c>
      <c r="AO152" s="239"/>
      <c r="AP152">
        <v>4400</v>
      </c>
      <c r="AQ152">
        <v>440</v>
      </c>
    </row>
    <row r="153" spans="1:43" x14ac:dyDescent="0.25">
      <c r="A153" s="40" t="s">
        <v>137</v>
      </c>
      <c r="B153" s="235">
        <v>1480</v>
      </c>
      <c r="C153" s="247">
        <v>3.8937121810049997E-2</v>
      </c>
      <c r="D153" s="235">
        <v>730</v>
      </c>
      <c r="E153" s="247">
        <v>1.9826181423139601E-2</v>
      </c>
      <c r="F153" s="235">
        <v>2710</v>
      </c>
      <c r="G153" s="247">
        <v>5.1975450709627898E-2</v>
      </c>
      <c r="H153" s="235">
        <v>330</v>
      </c>
      <c r="I153" s="247">
        <v>1.1122345803842301E-2</v>
      </c>
      <c r="J153" s="235">
        <v>1250</v>
      </c>
      <c r="K153" s="247">
        <v>4.5972784111805803E-2</v>
      </c>
      <c r="L153" s="235">
        <v>3700</v>
      </c>
      <c r="M153" s="247">
        <v>8.0121264616717203E-2</v>
      </c>
      <c r="N153" s="235">
        <v>2990</v>
      </c>
      <c r="O153" s="247">
        <v>6.8735632183908005E-2</v>
      </c>
      <c r="P153" s="235">
        <v>370</v>
      </c>
      <c r="Q153" s="247">
        <v>2.0728291316526599E-2</v>
      </c>
      <c r="R153" s="235">
        <v>210</v>
      </c>
      <c r="S153" s="247">
        <v>1.16796440489433E-2</v>
      </c>
      <c r="T153" s="235">
        <v>3420</v>
      </c>
      <c r="U153" s="247">
        <v>9.1664433127847805E-2</v>
      </c>
      <c r="V153" s="235">
        <v>1740</v>
      </c>
      <c r="W153" s="247">
        <v>0.10787352758834499</v>
      </c>
      <c r="X153" s="235">
        <v>400</v>
      </c>
      <c r="Y153" s="247">
        <v>1.02827763496144E-2</v>
      </c>
      <c r="Z153" s="235">
        <v>40</v>
      </c>
      <c r="AA153" s="247">
        <v>7.2072072072072099E-3</v>
      </c>
      <c r="AB153" s="235">
        <v>1010</v>
      </c>
      <c r="AC153" s="247">
        <v>9.8536585365853704E-2</v>
      </c>
      <c r="AD153" s="235">
        <v>1550</v>
      </c>
      <c r="AE153" s="247">
        <v>1.41152900464439E-2</v>
      </c>
      <c r="AF153" s="235">
        <v>1990</v>
      </c>
      <c r="AG153" s="247">
        <v>1.48707218651921E-2</v>
      </c>
      <c r="AH153" s="235">
        <v>1820</v>
      </c>
      <c r="AI153" s="247">
        <v>2.47720157887573E-2</v>
      </c>
      <c r="AJ153" s="235">
        <v>1890</v>
      </c>
      <c r="AK153" s="247">
        <v>2.2048530097993499E-2</v>
      </c>
      <c r="AL153" s="235">
        <v>760</v>
      </c>
      <c r="AM153" s="247">
        <v>1.01958679903408E-2</v>
      </c>
      <c r="AN153" s="237">
        <v>0</v>
      </c>
      <c r="AO153" s="239"/>
      <c r="AP153">
        <v>28390</v>
      </c>
      <c r="AQ153">
        <v>2839</v>
      </c>
    </row>
    <row r="154" spans="1:43" x14ac:dyDescent="0.25">
      <c r="A154" s="40" t="s">
        <v>32</v>
      </c>
      <c r="B154" s="235">
        <v>190</v>
      </c>
      <c r="C154" s="247">
        <v>4.9986845566956104E-3</v>
      </c>
      <c r="D154" s="235">
        <v>900</v>
      </c>
      <c r="E154" s="247">
        <v>2.4443237370993999E-2</v>
      </c>
      <c r="F154" s="235">
        <v>1580</v>
      </c>
      <c r="G154" s="247">
        <v>3.03030303030303E-2</v>
      </c>
      <c r="H154" s="235">
        <v>500</v>
      </c>
      <c r="I154" s="247">
        <v>1.6852039096730699E-2</v>
      </c>
      <c r="J154" s="235">
        <v>1110</v>
      </c>
      <c r="K154" s="247">
        <v>4.0823832291283599E-2</v>
      </c>
      <c r="L154" s="235">
        <v>2580</v>
      </c>
      <c r="M154" s="247">
        <v>5.5868341273278499E-2</v>
      </c>
      <c r="N154" s="235">
        <v>740</v>
      </c>
      <c r="O154" s="247">
        <v>1.7011494252873599E-2</v>
      </c>
      <c r="P154" s="235">
        <v>240</v>
      </c>
      <c r="Q154" s="247">
        <v>1.34453781512605E-2</v>
      </c>
      <c r="R154" s="235">
        <v>130</v>
      </c>
      <c r="S154" s="247">
        <v>7.2302558398220198E-3</v>
      </c>
      <c r="T154" s="235">
        <v>940</v>
      </c>
      <c r="U154" s="247">
        <v>2.5194317877244701E-2</v>
      </c>
      <c r="V154" s="235">
        <v>440</v>
      </c>
      <c r="W154" s="247">
        <v>2.7278363298202098E-2</v>
      </c>
      <c r="X154" s="235">
        <v>360</v>
      </c>
      <c r="Y154" s="247">
        <v>9.25449871465296E-3</v>
      </c>
      <c r="Z154" s="235">
        <v>20</v>
      </c>
      <c r="AA154" s="247">
        <v>3.6036036036036002E-3</v>
      </c>
      <c r="AB154" s="235">
        <v>240</v>
      </c>
      <c r="AC154" s="247">
        <v>2.3414634146341502E-2</v>
      </c>
      <c r="AD154" s="235">
        <v>2690</v>
      </c>
      <c r="AE154" s="247">
        <v>2.4496858209634799E-2</v>
      </c>
      <c r="AF154" s="235">
        <v>6450</v>
      </c>
      <c r="AG154" s="247">
        <v>4.8199073382155101E-2</v>
      </c>
      <c r="AH154" s="235">
        <v>3060</v>
      </c>
      <c r="AI154" s="247">
        <v>4.1649652919559001E-2</v>
      </c>
      <c r="AJ154" s="235">
        <v>780</v>
      </c>
      <c r="AK154" s="247">
        <v>9.0993933737750794E-3</v>
      </c>
      <c r="AL154" s="235">
        <v>1680</v>
      </c>
      <c r="AM154" s="247">
        <v>2.2538234504963801E-2</v>
      </c>
      <c r="AN154" s="237">
        <v>0</v>
      </c>
      <c r="AO154" s="239"/>
      <c r="AP154">
        <v>24630</v>
      </c>
      <c r="AQ154">
        <v>2463</v>
      </c>
    </row>
    <row r="155" spans="1:43" x14ac:dyDescent="0.25">
      <c r="A155" s="40" t="s">
        <v>40</v>
      </c>
      <c r="B155" s="235">
        <v>10</v>
      </c>
      <c r="C155" s="247">
        <v>2.6308866087871598E-4</v>
      </c>
      <c r="D155" s="235">
        <v>0</v>
      </c>
      <c r="E155" s="247">
        <v>0</v>
      </c>
      <c r="F155" s="235">
        <v>0</v>
      </c>
      <c r="G155" s="247">
        <v>0</v>
      </c>
      <c r="H155" s="235">
        <v>10</v>
      </c>
      <c r="I155" s="247">
        <v>3.3704078193461399E-4</v>
      </c>
      <c r="J155" s="235">
        <v>0</v>
      </c>
      <c r="K155" s="247">
        <v>0</v>
      </c>
      <c r="L155" s="235">
        <v>10</v>
      </c>
      <c r="M155" s="247">
        <v>2.1654395842356E-4</v>
      </c>
      <c r="N155" s="235">
        <v>30</v>
      </c>
      <c r="O155" s="247">
        <v>6.8965517241379305E-4</v>
      </c>
      <c r="P155" s="235">
        <v>0</v>
      </c>
      <c r="Q155" s="247">
        <v>0</v>
      </c>
      <c r="R155" s="235">
        <v>0</v>
      </c>
      <c r="S155" s="247">
        <v>0</v>
      </c>
      <c r="T155" s="235">
        <v>40</v>
      </c>
      <c r="U155" s="247">
        <v>1.07209863307424E-3</v>
      </c>
      <c r="V155" s="235">
        <v>10</v>
      </c>
      <c r="W155" s="247">
        <v>6.1996280223186595E-4</v>
      </c>
      <c r="X155" s="235">
        <v>0</v>
      </c>
      <c r="Y155" s="247">
        <v>0</v>
      </c>
      <c r="Z155" s="235">
        <v>0</v>
      </c>
      <c r="AA155" s="247">
        <v>0</v>
      </c>
      <c r="AB155" s="235">
        <v>10</v>
      </c>
      <c r="AC155" s="247">
        <v>9.7560975609756097E-4</v>
      </c>
      <c r="AD155" s="235">
        <v>100</v>
      </c>
      <c r="AE155" s="247">
        <v>9.1066387396411996E-4</v>
      </c>
      <c r="AF155" s="235">
        <v>20</v>
      </c>
      <c r="AG155" s="247">
        <v>1.4945449110745799E-4</v>
      </c>
      <c r="AH155" s="235">
        <v>30</v>
      </c>
      <c r="AI155" s="247">
        <v>4.0832993058391198E-4</v>
      </c>
      <c r="AJ155" s="235">
        <v>20</v>
      </c>
      <c r="AK155" s="247">
        <v>2.3331777881474599E-4</v>
      </c>
      <c r="AL155" s="235">
        <v>20</v>
      </c>
      <c r="AM155" s="247">
        <v>2.68312315535283E-4</v>
      </c>
      <c r="AN155" s="237">
        <v>0</v>
      </c>
      <c r="AO155" s="239"/>
      <c r="AP155">
        <v>310</v>
      </c>
      <c r="AQ155">
        <v>31</v>
      </c>
    </row>
    <row r="156" spans="1:43" x14ac:dyDescent="0.25">
      <c r="A156" s="40" t="s">
        <v>138</v>
      </c>
      <c r="B156" s="235">
        <v>240</v>
      </c>
      <c r="C156" s="247">
        <v>6.3141278610891896E-3</v>
      </c>
      <c r="D156" s="235">
        <v>660</v>
      </c>
      <c r="E156" s="247">
        <v>1.7925040738729001E-2</v>
      </c>
      <c r="F156" s="235">
        <v>2660</v>
      </c>
      <c r="G156" s="247">
        <v>5.1016494054468703E-2</v>
      </c>
      <c r="H156" s="235">
        <v>9930</v>
      </c>
      <c r="I156" s="247">
        <v>0.33468149646107198</v>
      </c>
      <c r="J156" s="235">
        <v>2280</v>
      </c>
      <c r="K156" s="247">
        <v>8.3854358219933797E-2</v>
      </c>
      <c r="L156" s="235">
        <v>8840</v>
      </c>
      <c r="M156" s="247">
        <v>0.19142485924642699</v>
      </c>
      <c r="N156" s="235">
        <v>6870</v>
      </c>
      <c r="O156" s="247">
        <v>0.157931034482759</v>
      </c>
      <c r="P156" s="235">
        <v>3340</v>
      </c>
      <c r="Q156" s="247">
        <v>0.18711484593837499</v>
      </c>
      <c r="R156" s="235">
        <v>300</v>
      </c>
      <c r="S156" s="247">
        <v>1.6685205784204699E-2</v>
      </c>
      <c r="T156" s="235">
        <v>980</v>
      </c>
      <c r="U156" s="247">
        <v>2.6266416510319E-2</v>
      </c>
      <c r="V156" s="235">
        <v>370</v>
      </c>
      <c r="W156" s="247">
        <v>2.2938623682578999E-2</v>
      </c>
      <c r="X156" s="235">
        <v>670</v>
      </c>
      <c r="Y156" s="247">
        <v>1.7223650385604101E-2</v>
      </c>
      <c r="Z156" s="235">
        <v>50</v>
      </c>
      <c r="AA156" s="247">
        <v>9.0090090090090107E-3</v>
      </c>
      <c r="AB156" s="235">
        <v>150</v>
      </c>
      <c r="AC156" s="247">
        <v>1.46341463414634E-2</v>
      </c>
      <c r="AD156" s="235">
        <v>30430</v>
      </c>
      <c r="AE156" s="247">
        <v>0.27711501684728201</v>
      </c>
      <c r="AF156" s="235">
        <v>3240</v>
      </c>
      <c r="AG156" s="247">
        <v>2.42116275594082E-2</v>
      </c>
      <c r="AH156" s="235">
        <v>4000</v>
      </c>
      <c r="AI156" s="247">
        <v>5.4443990744521602E-2</v>
      </c>
      <c r="AJ156" s="235">
        <v>5090</v>
      </c>
      <c r="AK156" s="247">
        <v>5.9379374708352799E-2</v>
      </c>
      <c r="AL156" s="235">
        <v>2450</v>
      </c>
      <c r="AM156" s="247">
        <v>3.2868258653072198E-2</v>
      </c>
      <c r="AN156" s="237">
        <v>0</v>
      </c>
      <c r="AO156" s="239"/>
      <c r="AP156">
        <v>82550</v>
      </c>
      <c r="AQ156">
        <v>8255</v>
      </c>
    </row>
    <row r="157" spans="1:43" x14ac:dyDescent="0.25">
      <c r="A157" s="40" t="s">
        <v>139</v>
      </c>
      <c r="B157" s="235">
        <v>210</v>
      </c>
      <c r="C157" s="247">
        <v>5.5248618784530402E-3</v>
      </c>
      <c r="D157" s="235">
        <v>1180</v>
      </c>
      <c r="E157" s="247">
        <v>3.2047800108636601E-2</v>
      </c>
      <c r="F157" s="235">
        <v>1350</v>
      </c>
      <c r="G157" s="247">
        <v>2.5891829689297999E-2</v>
      </c>
      <c r="H157" s="235">
        <v>800</v>
      </c>
      <c r="I157" s="247">
        <v>2.69632625547691E-2</v>
      </c>
      <c r="J157" s="235">
        <v>1330</v>
      </c>
      <c r="K157" s="247">
        <v>4.8915042294961401E-2</v>
      </c>
      <c r="L157" s="235">
        <v>2160</v>
      </c>
      <c r="M157" s="247">
        <v>4.6773495019488999E-2</v>
      </c>
      <c r="N157" s="235">
        <v>2170</v>
      </c>
      <c r="O157" s="247">
        <v>4.9885057471264399E-2</v>
      </c>
      <c r="P157" s="235">
        <v>1850</v>
      </c>
      <c r="Q157" s="247">
        <v>0.103641456582633</v>
      </c>
      <c r="R157" s="235">
        <v>300</v>
      </c>
      <c r="S157" s="247">
        <v>1.6685205784204699E-2</v>
      </c>
      <c r="T157" s="235">
        <v>1300</v>
      </c>
      <c r="U157" s="247">
        <v>3.4843205574912897E-2</v>
      </c>
      <c r="V157" s="235">
        <v>200</v>
      </c>
      <c r="W157" s="247">
        <v>1.23992560446373E-2</v>
      </c>
      <c r="X157" s="235">
        <v>860</v>
      </c>
      <c r="Y157" s="247">
        <v>2.2107969151671E-2</v>
      </c>
      <c r="Z157" s="235">
        <v>10</v>
      </c>
      <c r="AA157" s="247">
        <v>1.8018018018018001E-3</v>
      </c>
      <c r="AB157" s="235">
        <v>260</v>
      </c>
      <c r="AC157" s="247">
        <v>2.5365853658536601E-2</v>
      </c>
      <c r="AD157" s="235">
        <v>4290</v>
      </c>
      <c r="AE157" s="247">
        <v>3.9067480193060701E-2</v>
      </c>
      <c r="AF157" s="235">
        <v>3950</v>
      </c>
      <c r="AG157" s="247">
        <v>2.9517261993722899E-2</v>
      </c>
      <c r="AH157" s="235">
        <v>1880</v>
      </c>
      <c r="AI157" s="247">
        <v>2.5588675649925102E-2</v>
      </c>
      <c r="AJ157" s="235">
        <v>2090</v>
      </c>
      <c r="AK157" s="247">
        <v>2.4381707886140899E-2</v>
      </c>
      <c r="AL157" s="235">
        <v>2690</v>
      </c>
      <c r="AM157" s="247">
        <v>3.6088006439495598E-2</v>
      </c>
      <c r="AN157" s="237">
        <v>0</v>
      </c>
      <c r="AO157" s="239"/>
      <c r="AP157">
        <v>28880</v>
      </c>
      <c r="AQ157">
        <v>2888</v>
      </c>
    </row>
    <row r="158" spans="1:43" x14ac:dyDescent="0.25">
      <c r="A158" s="40" t="s">
        <v>140</v>
      </c>
      <c r="B158" s="235">
        <v>10</v>
      </c>
      <c r="C158" s="247">
        <v>2.6308866087871598E-4</v>
      </c>
      <c r="D158" s="235">
        <v>30</v>
      </c>
      <c r="E158" s="247">
        <v>8.1477457903313404E-4</v>
      </c>
      <c r="F158" s="235">
        <v>30</v>
      </c>
      <c r="G158" s="247">
        <v>5.7537399309551198E-4</v>
      </c>
      <c r="H158" s="235">
        <v>10</v>
      </c>
      <c r="I158" s="247">
        <v>3.3704078193461399E-4</v>
      </c>
      <c r="J158" s="235">
        <v>10</v>
      </c>
      <c r="K158" s="247">
        <v>3.6778227289444699E-4</v>
      </c>
      <c r="L158" s="235">
        <v>30</v>
      </c>
      <c r="M158" s="247">
        <v>6.4963187527067995E-4</v>
      </c>
      <c r="N158" s="235">
        <v>30</v>
      </c>
      <c r="O158" s="247">
        <v>6.8965517241379305E-4</v>
      </c>
      <c r="P158" s="235">
        <v>10</v>
      </c>
      <c r="Q158" s="247">
        <v>5.6022408963585398E-4</v>
      </c>
      <c r="R158" s="235">
        <v>10</v>
      </c>
      <c r="S158" s="247">
        <v>5.5617352614015605E-4</v>
      </c>
      <c r="T158" s="235">
        <v>20</v>
      </c>
      <c r="U158" s="247">
        <v>5.3604931653712098E-4</v>
      </c>
      <c r="V158" s="235">
        <v>10</v>
      </c>
      <c r="W158" s="247">
        <v>6.1996280223186595E-4</v>
      </c>
      <c r="X158" s="235">
        <v>10</v>
      </c>
      <c r="Y158" s="247">
        <v>2.5706940874035999E-4</v>
      </c>
      <c r="Z158" s="235">
        <v>0</v>
      </c>
      <c r="AA158" s="247">
        <v>0</v>
      </c>
      <c r="AB158" s="235">
        <v>10</v>
      </c>
      <c r="AC158" s="247">
        <v>9.7560975609756097E-4</v>
      </c>
      <c r="AD158" s="235">
        <v>30</v>
      </c>
      <c r="AE158" s="247">
        <v>2.7319916218923601E-4</v>
      </c>
      <c r="AF158" s="235">
        <v>60</v>
      </c>
      <c r="AG158" s="247">
        <v>4.4836347332237301E-4</v>
      </c>
      <c r="AH158" s="235">
        <v>40</v>
      </c>
      <c r="AI158" s="247">
        <v>5.4443990744521605E-4</v>
      </c>
      <c r="AJ158" s="235">
        <v>20</v>
      </c>
      <c r="AK158" s="247">
        <v>2.3331777881474599E-4</v>
      </c>
      <c r="AL158" s="235">
        <v>70</v>
      </c>
      <c r="AM158" s="247">
        <v>9.3909310437349097E-4</v>
      </c>
      <c r="AN158" s="237">
        <v>0</v>
      </c>
      <c r="AO158" s="239"/>
      <c r="AP158">
        <v>440</v>
      </c>
      <c r="AQ158">
        <v>44</v>
      </c>
    </row>
    <row r="159" spans="1:43" x14ac:dyDescent="0.25">
      <c r="A159" s="40" t="s">
        <v>44</v>
      </c>
      <c r="B159" s="235">
        <v>0</v>
      </c>
      <c r="C159" s="247">
        <v>0</v>
      </c>
      <c r="D159" s="235">
        <v>0</v>
      </c>
      <c r="E159" s="247">
        <v>0</v>
      </c>
      <c r="F159" s="235">
        <v>20</v>
      </c>
      <c r="G159" s="247">
        <v>3.8358266206367498E-4</v>
      </c>
      <c r="H159" s="235">
        <v>0</v>
      </c>
      <c r="I159" s="247">
        <v>0</v>
      </c>
      <c r="J159" s="235">
        <v>0</v>
      </c>
      <c r="K159" s="247">
        <v>0</v>
      </c>
      <c r="L159" s="235">
        <v>0</v>
      </c>
      <c r="M159" s="247">
        <v>0</v>
      </c>
      <c r="N159" s="235">
        <v>0</v>
      </c>
      <c r="O159" s="247">
        <v>0</v>
      </c>
      <c r="P159" s="235">
        <v>0</v>
      </c>
      <c r="Q159" s="247">
        <v>0</v>
      </c>
      <c r="R159" s="235">
        <v>0</v>
      </c>
      <c r="S159" s="247">
        <v>0</v>
      </c>
      <c r="T159" s="235">
        <v>0</v>
      </c>
      <c r="U159" s="247">
        <v>0</v>
      </c>
      <c r="V159" s="235">
        <v>20</v>
      </c>
      <c r="W159" s="247">
        <v>1.2399256044637299E-3</v>
      </c>
      <c r="X159" s="235">
        <v>0</v>
      </c>
      <c r="Y159" s="247">
        <v>0</v>
      </c>
      <c r="Z159" s="235">
        <v>0</v>
      </c>
      <c r="AA159" s="247">
        <v>0</v>
      </c>
      <c r="AB159" s="235">
        <v>0</v>
      </c>
      <c r="AC159" s="247">
        <v>0</v>
      </c>
      <c r="AD159" s="235">
        <v>0</v>
      </c>
      <c r="AE159" s="247">
        <v>0</v>
      </c>
      <c r="AF159" s="235">
        <v>0</v>
      </c>
      <c r="AG159" s="247">
        <v>0</v>
      </c>
      <c r="AH159" s="235">
        <v>0</v>
      </c>
      <c r="AI159" s="247">
        <v>0</v>
      </c>
      <c r="AJ159" s="235">
        <v>0</v>
      </c>
      <c r="AK159" s="247">
        <v>0</v>
      </c>
      <c r="AL159" s="235">
        <v>0</v>
      </c>
      <c r="AM159" s="247">
        <v>0</v>
      </c>
      <c r="AN159" s="237">
        <v>0</v>
      </c>
      <c r="AO159" s="239"/>
      <c r="AP159">
        <v>40</v>
      </c>
      <c r="AQ159">
        <v>4</v>
      </c>
    </row>
    <row r="160" spans="1:43" x14ac:dyDescent="0.25">
      <c r="A160" s="40" t="s">
        <v>141</v>
      </c>
      <c r="B160" s="235">
        <v>50</v>
      </c>
      <c r="C160" s="247">
        <v>1.3154433043935799E-3</v>
      </c>
      <c r="D160" s="235">
        <v>180</v>
      </c>
      <c r="E160" s="247">
        <v>4.8886474741988003E-3</v>
      </c>
      <c r="F160" s="235">
        <v>250</v>
      </c>
      <c r="G160" s="247">
        <v>4.7947832757959299E-3</v>
      </c>
      <c r="H160" s="235">
        <v>340</v>
      </c>
      <c r="I160" s="247">
        <v>1.1459386585776899E-2</v>
      </c>
      <c r="J160" s="235">
        <v>230</v>
      </c>
      <c r="K160" s="247">
        <v>8.4589922765722705E-3</v>
      </c>
      <c r="L160" s="235">
        <v>380</v>
      </c>
      <c r="M160" s="247">
        <v>8.2286704200952802E-3</v>
      </c>
      <c r="N160" s="235">
        <v>510</v>
      </c>
      <c r="O160" s="247">
        <v>1.17241379310345E-2</v>
      </c>
      <c r="P160" s="235">
        <v>220</v>
      </c>
      <c r="Q160" s="247">
        <v>1.23249299719888E-2</v>
      </c>
      <c r="R160" s="235">
        <v>140</v>
      </c>
      <c r="S160" s="247">
        <v>7.7864293659621799E-3</v>
      </c>
      <c r="T160" s="235">
        <v>100</v>
      </c>
      <c r="U160" s="247">
        <v>2.6802465826856101E-3</v>
      </c>
      <c r="V160" s="235">
        <v>80</v>
      </c>
      <c r="W160" s="247">
        <v>4.9597024178549302E-3</v>
      </c>
      <c r="X160" s="235">
        <v>200</v>
      </c>
      <c r="Y160" s="247">
        <v>5.1413881748072002E-3</v>
      </c>
      <c r="Z160" s="235">
        <v>10</v>
      </c>
      <c r="AA160" s="247">
        <v>1.8018018018018001E-3</v>
      </c>
      <c r="AB160" s="235">
        <v>20</v>
      </c>
      <c r="AC160" s="247">
        <v>1.95121951219512E-3</v>
      </c>
      <c r="AD160" s="235">
        <v>1050</v>
      </c>
      <c r="AE160" s="247">
        <v>9.5619706766232604E-3</v>
      </c>
      <c r="AF160" s="235">
        <v>2070</v>
      </c>
      <c r="AG160" s="247">
        <v>1.5468539829621901E-2</v>
      </c>
      <c r="AH160" s="235">
        <v>230</v>
      </c>
      <c r="AI160" s="247">
        <v>3.1305294678099899E-3</v>
      </c>
      <c r="AJ160" s="235">
        <v>1090</v>
      </c>
      <c r="AK160" s="247">
        <v>1.2715818945403599E-2</v>
      </c>
      <c r="AL160" s="235">
        <v>570</v>
      </c>
      <c r="AM160" s="247">
        <v>7.6469009927555703E-3</v>
      </c>
      <c r="AN160" s="237">
        <v>0</v>
      </c>
      <c r="AO160" s="239"/>
      <c r="AP160">
        <v>7720</v>
      </c>
      <c r="AQ160">
        <v>772</v>
      </c>
    </row>
    <row r="161" spans="1:43" x14ac:dyDescent="0.25">
      <c r="A161" s="40" t="s">
        <v>45</v>
      </c>
      <c r="B161" s="235">
        <v>60</v>
      </c>
      <c r="C161" s="247">
        <v>1.5785319652723E-3</v>
      </c>
      <c r="D161" s="235">
        <v>270</v>
      </c>
      <c r="E161" s="247">
        <v>7.3329712112982096E-3</v>
      </c>
      <c r="F161" s="235">
        <v>820</v>
      </c>
      <c r="G161" s="247">
        <v>1.5726889144610699E-2</v>
      </c>
      <c r="H161" s="235">
        <v>430</v>
      </c>
      <c r="I161" s="247">
        <v>1.4492753623188401E-2</v>
      </c>
      <c r="J161" s="235">
        <v>610</v>
      </c>
      <c r="K161" s="247">
        <v>2.24347186465612E-2</v>
      </c>
      <c r="L161" s="235">
        <v>1150</v>
      </c>
      <c r="M161" s="247">
        <v>2.4902555218709401E-2</v>
      </c>
      <c r="N161" s="235">
        <v>1550</v>
      </c>
      <c r="O161" s="247">
        <v>3.5632183908045997E-2</v>
      </c>
      <c r="P161" s="235">
        <v>280</v>
      </c>
      <c r="Q161" s="247">
        <v>1.5686274509803901E-2</v>
      </c>
      <c r="R161" s="235">
        <v>240</v>
      </c>
      <c r="S161" s="247">
        <v>1.33481646273637E-2</v>
      </c>
      <c r="T161" s="235">
        <v>150</v>
      </c>
      <c r="U161" s="247">
        <v>4.0203698740284097E-3</v>
      </c>
      <c r="V161" s="235">
        <v>160</v>
      </c>
      <c r="W161" s="247">
        <v>9.9194048357098604E-3</v>
      </c>
      <c r="X161" s="235">
        <v>630</v>
      </c>
      <c r="Y161" s="247">
        <v>1.61953727506427E-2</v>
      </c>
      <c r="Z161" s="235">
        <v>50</v>
      </c>
      <c r="AA161" s="247">
        <v>9.0090090090090107E-3</v>
      </c>
      <c r="AB161" s="235">
        <v>200</v>
      </c>
      <c r="AC161" s="247">
        <v>1.9512195121951199E-2</v>
      </c>
      <c r="AD161" s="235">
        <v>8440</v>
      </c>
      <c r="AE161" s="247">
        <v>7.6860030962571699E-2</v>
      </c>
      <c r="AF161" s="235">
        <v>12070</v>
      </c>
      <c r="AG161" s="247">
        <v>9.0195785383350796E-2</v>
      </c>
      <c r="AH161" s="235">
        <v>2570</v>
      </c>
      <c r="AI161" s="247">
        <v>3.4980264053355102E-2</v>
      </c>
      <c r="AJ161" s="235">
        <v>10510</v>
      </c>
      <c r="AK161" s="247">
        <v>0.122608492767149</v>
      </c>
      <c r="AL161" s="235">
        <v>1510</v>
      </c>
      <c r="AM161" s="247">
        <v>2.0257579822913901E-2</v>
      </c>
      <c r="AN161" s="237">
        <v>0</v>
      </c>
      <c r="AO161" s="239"/>
      <c r="AP161">
        <v>41700</v>
      </c>
      <c r="AQ161">
        <v>4170</v>
      </c>
    </row>
    <row r="162" spans="1:43" x14ac:dyDescent="0.25">
      <c r="A162" s="40" t="s">
        <v>326</v>
      </c>
      <c r="B162" s="235">
        <v>10</v>
      </c>
      <c r="C162" s="247">
        <v>2.6308866087871598E-4</v>
      </c>
      <c r="D162" s="235">
        <v>0</v>
      </c>
      <c r="E162" s="247">
        <v>0</v>
      </c>
      <c r="F162" s="235">
        <v>10</v>
      </c>
      <c r="G162" s="247">
        <v>1.91791331031837E-4</v>
      </c>
      <c r="H162" s="235">
        <v>0</v>
      </c>
      <c r="I162" s="247">
        <v>0</v>
      </c>
      <c r="J162" s="235">
        <v>0</v>
      </c>
      <c r="K162" s="247">
        <v>0</v>
      </c>
      <c r="L162" s="235">
        <v>0</v>
      </c>
      <c r="M162" s="247">
        <v>0</v>
      </c>
      <c r="N162" s="235">
        <v>0</v>
      </c>
      <c r="O162" s="247">
        <v>0</v>
      </c>
      <c r="P162" s="235">
        <v>0</v>
      </c>
      <c r="Q162" s="247">
        <v>0</v>
      </c>
      <c r="R162" s="235">
        <v>0</v>
      </c>
      <c r="S162" s="247">
        <v>0</v>
      </c>
      <c r="T162" s="235">
        <v>10</v>
      </c>
      <c r="U162" s="247">
        <v>2.6802465826856098E-4</v>
      </c>
      <c r="V162" s="235">
        <v>10</v>
      </c>
      <c r="W162" s="247">
        <v>6.1996280223186595E-4</v>
      </c>
      <c r="X162" s="235">
        <v>0</v>
      </c>
      <c r="Y162" s="247">
        <v>0</v>
      </c>
      <c r="Z162" s="235">
        <v>0</v>
      </c>
      <c r="AA162" s="247">
        <v>0</v>
      </c>
      <c r="AB162" s="235">
        <v>0</v>
      </c>
      <c r="AC162" s="247">
        <v>0</v>
      </c>
      <c r="AD162" s="235">
        <v>10</v>
      </c>
      <c r="AE162" s="247">
        <v>9.1066387396411999E-5</v>
      </c>
      <c r="AF162" s="235">
        <v>10</v>
      </c>
      <c r="AG162" s="247">
        <v>7.4727245553728899E-5</v>
      </c>
      <c r="AH162" s="235">
        <v>0</v>
      </c>
      <c r="AI162" s="247">
        <v>0</v>
      </c>
      <c r="AJ162" s="235">
        <v>0</v>
      </c>
      <c r="AK162" s="247">
        <v>0</v>
      </c>
      <c r="AL162" s="235">
        <v>10</v>
      </c>
      <c r="AM162" s="247">
        <v>1.3415615776764199E-4</v>
      </c>
      <c r="AN162" s="237">
        <v>0</v>
      </c>
      <c r="AO162" s="239"/>
      <c r="AP162">
        <v>70</v>
      </c>
      <c r="AQ162">
        <v>7</v>
      </c>
    </row>
    <row r="163" spans="1:43" x14ac:dyDescent="0.25">
      <c r="A163" s="40" t="s">
        <v>34</v>
      </c>
      <c r="B163" s="235">
        <v>1230</v>
      </c>
      <c r="C163" s="247">
        <v>3.2359905288082101E-2</v>
      </c>
      <c r="D163" s="235">
        <v>1380</v>
      </c>
      <c r="E163" s="247">
        <v>3.7479630635524203E-2</v>
      </c>
      <c r="F163" s="235">
        <v>1660</v>
      </c>
      <c r="G163" s="247">
        <v>3.1837360951284997E-2</v>
      </c>
      <c r="H163" s="235">
        <v>1150</v>
      </c>
      <c r="I163" s="247">
        <v>3.8759689922480599E-2</v>
      </c>
      <c r="J163" s="235">
        <v>1230</v>
      </c>
      <c r="K163" s="247">
        <v>4.5237219566016902E-2</v>
      </c>
      <c r="L163" s="235">
        <v>1900</v>
      </c>
      <c r="M163" s="247">
        <v>4.1143352100476399E-2</v>
      </c>
      <c r="N163" s="235">
        <v>1460</v>
      </c>
      <c r="O163" s="247">
        <v>3.3563218390804603E-2</v>
      </c>
      <c r="P163" s="235">
        <v>700</v>
      </c>
      <c r="Q163" s="247">
        <v>3.9215686274509803E-2</v>
      </c>
      <c r="R163" s="235">
        <v>780</v>
      </c>
      <c r="S163" s="247">
        <v>4.3381535038932099E-2</v>
      </c>
      <c r="T163" s="235">
        <v>1570</v>
      </c>
      <c r="U163" s="247">
        <v>4.2079871348164002E-2</v>
      </c>
      <c r="V163" s="235">
        <v>460</v>
      </c>
      <c r="W163" s="247">
        <v>2.8518288902665799E-2</v>
      </c>
      <c r="X163" s="235">
        <v>1150</v>
      </c>
      <c r="Y163" s="247">
        <v>2.9562982005141399E-2</v>
      </c>
      <c r="Z163" s="235">
        <v>90</v>
      </c>
      <c r="AA163" s="247">
        <v>1.62162162162162E-2</v>
      </c>
      <c r="AB163" s="235">
        <v>360</v>
      </c>
      <c r="AC163" s="247">
        <v>3.5121951219512199E-2</v>
      </c>
      <c r="AD163" s="235">
        <v>3190</v>
      </c>
      <c r="AE163" s="247">
        <v>2.90501775794554E-2</v>
      </c>
      <c r="AF163" s="235">
        <v>4710</v>
      </c>
      <c r="AG163" s="247">
        <v>3.5196532655806301E-2</v>
      </c>
      <c r="AH163" s="235">
        <v>2840</v>
      </c>
      <c r="AI163" s="247">
        <v>3.8655233428610297E-2</v>
      </c>
      <c r="AJ163" s="235">
        <v>2220</v>
      </c>
      <c r="AK163" s="247">
        <v>2.5898273448436801E-2</v>
      </c>
      <c r="AL163" s="235">
        <v>2590</v>
      </c>
      <c r="AM163" s="247">
        <v>3.4746444861819201E-2</v>
      </c>
      <c r="AN163" s="237">
        <v>0</v>
      </c>
      <c r="AO163" s="239"/>
      <c r="AP163">
        <v>30670</v>
      </c>
      <c r="AQ163">
        <v>3067</v>
      </c>
    </row>
    <row r="164" spans="1:43" x14ac:dyDescent="0.25">
      <c r="A164" s="40" t="s">
        <v>142</v>
      </c>
      <c r="B164" s="235">
        <v>10</v>
      </c>
      <c r="C164" s="247">
        <v>2.6308866087871598E-4</v>
      </c>
      <c r="D164" s="235">
        <v>20</v>
      </c>
      <c r="E164" s="247">
        <v>5.4318305268875595E-4</v>
      </c>
      <c r="F164" s="235">
        <v>50</v>
      </c>
      <c r="G164" s="247">
        <v>9.5895665515918695E-4</v>
      </c>
      <c r="H164" s="235">
        <v>10</v>
      </c>
      <c r="I164" s="247">
        <v>3.3704078193461399E-4</v>
      </c>
      <c r="J164" s="235">
        <v>20</v>
      </c>
      <c r="K164" s="247">
        <v>7.35564545788893E-4</v>
      </c>
      <c r="L164" s="235">
        <v>30</v>
      </c>
      <c r="M164" s="247">
        <v>6.4963187527067995E-4</v>
      </c>
      <c r="N164" s="235">
        <v>20</v>
      </c>
      <c r="O164" s="247">
        <v>4.5977011494252899E-4</v>
      </c>
      <c r="P164" s="235">
        <v>10</v>
      </c>
      <c r="Q164" s="247">
        <v>5.6022408963585398E-4</v>
      </c>
      <c r="R164" s="235">
        <v>10</v>
      </c>
      <c r="S164" s="247">
        <v>5.5617352614015605E-4</v>
      </c>
      <c r="T164" s="235">
        <v>20</v>
      </c>
      <c r="U164" s="247">
        <v>5.3604931653712098E-4</v>
      </c>
      <c r="V164" s="235">
        <v>0</v>
      </c>
      <c r="W164" s="247">
        <v>0</v>
      </c>
      <c r="X164" s="235">
        <v>20</v>
      </c>
      <c r="Y164" s="247">
        <v>5.1413881748071997E-4</v>
      </c>
      <c r="Z164" s="235">
        <v>0</v>
      </c>
      <c r="AA164" s="247">
        <v>0</v>
      </c>
      <c r="AB164" s="235">
        <v>0</v>
      </c>
      <c r="AC164" s="247">
        <v>0</v>
      </c>
      <c r="AD164" s="235">
        <v>20</v>
      </c>
      <c r="AE164" s="247">
        <v>1.82132774792824E-4</v>
      </c>
      <c r="AF164" s="235">
        <v>30</v>
      </c>
      <c r="AG164" s="247">
        <v>2.2418173666118699E-4</v>
      </c>
      <c r="AH164" s="235">
        <v>30</v>
      </c>
      <c r="AI164" s="247">
        <v>4.0832993058391198E-4</v>
      </c>
      <c r="AJ164" s="235">
        <v>30</v>
      </c>
      <c r="AK164" s="247">
        <v>3.4997666822211902E-4</v>
      </c>
      <c r="AL164" s="235">
        <v>40</v>
      </c>
      <c r="AM164" s="247">
        <v>5.3662463107056601E-4</v>
      </c>
      <c r="AN164" s="237">
        <v>0</v>
      </c>
      <c r="AO164" s="239"/>
      <c r="AP164">
        <v>370</v>
      </c>
      <c r="AQ164">
        <v>37</v>
      </c>
    </row>
    <row r="165" spans="1:43" x14ac:dyDescent="0.25">
      <c r="A165" s="40" t="s">
        <v>36</v>
      </c>
      <c r="B165" s="235">
        <v>1790</v>
      </c>
      <c r="C165" s="247">
        <v>4.7092870297290201E-2</v>
      </c>
      <c r="D165" s="235">
        <v>2810</v>
      </c>
      <c r="E165" s="247">
        <v>7.6317218902770198E-2</v>
      </c>
      <c r="F165" s="235">
        <v>4640</v>
      </c>
      <c r="G165" s="247">
        <v>8.8991177598772495E-2</v>
      </c>
      <c r="H165" s="235">
        <v>2640</v>
      </c>
      <c r="I165" s="247">
        <v>8.8978766430738099E-2</v>
      </c>
      <c r="J165" s="235">
        <v>3010</v>
      </c>
      <c r="K165" s="247">
        <v>0.110702464141228</v>
      </c>
      <c r="L165" s="235">
        <v>3930</v>
      </c>
      <c r="M165" s="247">
        <v>8.5101775660459095E-2</v>
      </c>
      <c r="N165" s="235">
        <v>4170</v>
      </c>
      <c r="O165" s="247">
        <v>9.5862068965517203E-2</v>
      </c>
      <c r="P165" s="235">
        <v>1970</v>
      </c>
      <c r="Q165" s="247">
        <v>0.110364145658263</v>
      </c>
      <c r="R165" s="235">
        <v>1900</v>
      </c>
      <c r="S165" s="247">
        <v>0.10567296996663</v>
      </c>
      <c r="T165" s="235">
        <v>4840</v>
      </c>
      <c r="U165" s="247">
        <v>0.129723934601983</v>
      </c>
      <c r="V165" s="235">
        <v>2470</v>
      </c>
      <c r="W165" s="247">
        <v>0.153130812151271</v>
      </c>
      <c r="X165" s="235">
        <v>3570</v>
      </c>
      <c r="Y165" s="247">
        <v>9.1773778920308496E-2</v>
      </c>
      <c r="Z165" s="235">
        <v>580</v>
      </c>
      <c r="AA165" s="247">
        <v>0.10450450450450501</v>
      </c>
      <c r="AB165" s="235">
        <v>1200</v>
      </c>
      <c r="AC165" s="247">
        <v>0.117073170731707</v>
      </c>
      <c r="AD165" s="235">
        <v>14610</v>
      </c>
      <c r="AE165" s="247">
        <v>0.13304799198615799</v>
      </c>
      <c r="AF165" s="235">
        <v>22910</v>
      </c>
      <c r="AG165" s="247">
        <v>0.17120011956359299</v>
      </c>
      <c r="AH165" s="235">
        <v>9240</v>
      </c>
      <c r="AI165" s="247">
        <v>0.125765618619845</v>
      </c>
      <c r="AJ165" s="235">
        <v>8240</v>
      </c>
      <c r="AK165" s="247">
        <v>9.6126924871675207E-2</v>
      </c>
      <c r="AL165" s="235">
        <v>7570</v>
      </c>
      <c r="AM165" s="247">
        <v>0.101556211430105</v>
      </c>
      <c r="AN165" s="237">
        <v>0</v>
      </c>
      <c r="AO165" s="239"/>
      <c r="AP165">
        <v>102090</v>
      </c>
      <c r="AQ165">
        <v>10209</v>
      </c>
    </row>
    <row r="166" spans="1:43" x14ac:dyDescent="0.25">
      <c r="A166" s="40" t="s">
        <v>143</v>
      </c>
      <c r="B166" s="235">
        <v>210</v>
      </c>
      <c r="C166" s="247">
        <v>5.5248618784530402E-3</v>
      </c>
      <c r="D166" s="235">
        <v>330</v>
      </c>
      <c r="E166" s="247">
        <v>8.9625203693644798E-3</v>
      </c>
      <c r="F166" s="235">
        <v>1010</v>
      </c>
      <c r="G166" s="247">
        <v>1.9370924434215599E-2</v>
      </c>
      <c r="H166" s="235">
        <v>700</v>
      </c>
      <c r="I166" s="247">
        <v>2.3592854735423E-2</v>
      </c>
      <c r="J166" s="235">
        <v>720</v>
      </c>
      <c r="K166" s="247">
        <v>2.6480323648400101E-2</v>
      </c>
      <c r="L166" s="235">
        <v>1160</v>
      </c>
      <c r="M166" s="247">
        <v>2.5119099177133002E-2</v>
      </c>
      <c r="N166" s="235">
        <v>840</v>
      </c>
      <c r="O166" s="247">
        <v>1.9310344827586201E-2</v>
      </c>
      <c r="P166" s="235">
        <v>380</v>
      </c>
      <c r="Q166" s="247">
        <v>2.12885154061625E-2</v>
      </c>
      <c r="R166" s="235">
        <v>120</v>
      </c>
      <c r="S166" s="247">
        <v>6.67408231368187E-3</v>
      </c>
      <c r="T166" s="235">
        <v>800</v>
      </c>
      <c r="U166" s="247">
        <v>2.1441972661484902E-2</v>
      </c>
      <c r="V166" s="235">
        <v>490</v>
      </c>
      <c r="W166" s="247">
        <v>3.03781773093614E-2</v>
      </c>
      <c r="X166" s="235">
        <v>250</v>
      </c>
      <c r="Y166" s="247">
        <v>6.4267352185090002E-3</v>
      </c>
      <c r="Z166" s="235">
        <v>10</v>
      </c>
      <c r="AA166" s="247">
        <v>1.8018018018018001E-3</v>
      </c>
      <c r="AB166" s="235">
        <v>110</v>
      </c>
      <c r="AC166" s="247">
        <v>1.0731707317073199E-2</v>
      </c>
      <c r="AD166" s="235">
        <v>2790</v>
      </c>
      <c r="AE166" s="247">
        <v>2.54075220835989E-2</v>
      </c>
      <c r="AF166" s="235">
        <v>1990</v>
      </c>
      <c r="AG166" s="247">
        <v>1.48707218651921E-2</v>
      </c>
      <c r="AH166" s="235">
        <v>1160</v>
      </c>
      <c r="AI166" s="247">
        <v>1.5788757315911301E-2</v>
      </c>
      <c r="AJ166" s="235">
        <v>1290</v>
      </c>
      <c r="AK166" s="247">
        <v>1.50489967335511E-2</v>
      </c>
      <c r="AL166" s="235">
        <v>770</v>
      </c>
      <c r="AM166" s="247">
        <v>1.0330024148108401E-2</v>
      </c>
      <c r="AN166" s="237">
        <v>0</v>
      </c>
      <c r="AO166" s="239"/>
      <c r="AP166">
        <v>15130</v>
      </c>
      <c r="AQ166">
        <v>1513</v>
      </c>
    </row>
    <row r="167" spans="1:43" x14ac:dyDescent="0.25">
      <c r="A167" s="40" t="s">
        <v>144</v>
      </c>
      <c r="B167" s="235">
        <v>20</v>
      </c>
      <c r="C167" s="247">
        <v>5.2617732175743196E-4</v>
      </c>
      <c r="D167" s="235">
        <v>70</v>
      </c>
      <c r="E167" s="247">
        <v>1.9011406844106501E-3</v>
      </c>
      <c r="F167" s="235">
        <v>260</v>
      </c>
      <c r="G167" s="247">
        <v>4.98657460682777E-3</v>
      </c>
      <c r="H167" s="235">
        <v>40</v>
      </c>
      <c r="I167" s="247">
        <v>1.3481631277384601E-3</v>
      </c>
      <c r="J167" s="235">
        <v>90</v>
      </c>
      <c r="K167" s="247">
        <v>3.31004045605002E-3</v>
      </c>
      <c r="L167" s="235">
        <v>190</v>
      </c>
      <c r="M167" s="247">
        <v>4.1143352100476401E-3</v>
      </c>
      <c r="N167" s="235">
        <v>70</v>
      </c>
      <c r="O167" s="247">
        <v>1.6091954022988499E-3</v>
      </c>
      <c r="P167" s="235">
        <v>110</v>
      </c>
      <c r="Q167" s="247">
        <v>6.1624649859944002E-3</v>
      </c>
      <c r="R167" s="235">
        <v>30</v>
      </c>
      <c r="S167" s="247">
        <v>1.6685205784204701E-3</v>
      </c>
      <c r="T167" s="235">
        <v>130</v>
      </c>
      <c r="U167" s="247">
        <v>3.4843205574912901E-3</v>
      </c>
      <c r="V167" s="235">
        <v>20</v>
      </c>
      <c r="W167" s="247">
        <v>1.2399256044637299E-3</v>
      </c>
      <c r="X167" s="235">
        <v>30</v>
      </c>
      <c r="Y167" s="247">
        <v>7.7120822622107996E-4</v>
      </c>
      <c r="Z167" s="235">
        <v>0</v>
      </c>
      <c r="AA167" s="247">
        <v>0</v>
      </c>
      <c r="AB167" s="235">
        <v>10</v>
      </c>
      <c r="AC167" s="247">
        <v>9.7560975609756097E-4</v>
      </c>
      <c r="AD167" s="235">
        <v>90</v>
      </c>
      <c r="AE167" s="247">
        <v>8.1959748656770803E-4</v>
      </c>
      <c r="AF167" s="235">
        <v>90</v>
      </c>
      <c r="AG167" s="247">
        <v>6.7254520998356003E-4</v>
      </c>
      <c r="AH167" s="235">
        <v>70</v>
      </c>
      <c r="AI167" s="247">
        <v>9.5276983802912798E-4</v>
      </c>
      <c r="AJ167" s="235">
        <v>90</v>
      </c>
      <c r="AK167" s="247">
        <v>1.0499300046663601E-3</v>
      </c>
      <c r="AL167" s="235">
        <v>100</v>
      </c>
      <c r="AM167" s="247">
        <v>1.3415615776764199E-3</v>
      </c>
      <c r="AN167" s="237">
        <v>0</v>
      </c>
      <c r="AO167" s="239"/>
      <c r="AP167">
        <v>1510</v>
      </c>
      <c r="AQ167">
        <v>151</v>
      </c>
    </row>
    <row r="168" spans="1:43" x14ac:dyDescent="0.25">
      <c r="A168" s="40" t="s">
        <v>145</v>
      </c>
      <c r="B168" s="235">
        <v>10</v>
      </c>
      <c r="C168" s="247">
        <v>2.6308866087871598E-4</v>
      </c>
      <c r="D168" s="235">
        <v>10</v>
      </c>
      <c r="E168" s="247">
        <v>2.7159152634437798E-4</v>
      </c>
      <c r="F168" s="235">
        <v>20</v>
      </c>
      <c r="G168" s="247">
        <v>3.8358266206367498E-4</v>
      </c>
      <c r="H168" s="235">
        <v>20</v>
      </c>
      <c r="I168" s="247">
        <v>6.7408156386922799E-4</v>
      </c>
      <c r="J168" s="235">
        <v>10</v>
      </c>
      <c r="K168" s="247">
        <v>3.6778227289444699E-4</v>
      </c>
      <c r="L168" s="235">
        <v>10</v>
      </c>
      <c r="M168" s="247">
        <v>2.1654395842356E-4</v>
      </c>
      <c r="N168" s="235">
        <v>20</v>
      </c>
      <c r="O168" s="247">
        <v>4.5977011494252899E-4</v>
      </c>
      <c r="P168" s="235">
        <v>10</v>
      </c>
      <c r="Q168" s="247">
        <v>5.6022408963585398E-4</v>
      </c>
      <c r="R168" s="235">
        <v>0</v>
      </c>
      <c r="S168" s="247">
        <v>0</v>
      </c>
      <c r="T168" s="235">
        <v>20</v>
      </c>
      <c r="U168" s="247">
        <v>5.3604931653712098E-4</v>
      </c>
      <c r="V168" s="235">
        <v>10</v>
      </c>
      <c r="W168" s="247">
        <v>6.1996280223186595E-4</v>
      </c>
      <c r="X168" s="235">
        <v>10</v>
      </c>
      <c r="Y168" s="247">
        <v>2.5706940874035999E-4</v>
      </c>
      <c r="Z168" s="235">
        <v>0</v>
      </c>
      <c r="AA168" s="247">
        <v>0</v>
      </c>
      <c r="AB168" s="235">
        <v>0</v>
      </c>
      <c r="AC168" s="247">
        <v>0</v>
      </c>
      <c r="AD168" s="235">
        <v>60</v>
      </c>
      <c r="AE168" s="247">
        <v>5.4639832437847202E-4</v>
      </c>
      <c r="AF168" s="235">
        <v>20</v>
      </c>
      <c r="AG168" s="247">
        <v>1.4945449110745799E-4</v>
      </c>
      <c r="AH168" s="235">
        <v>30</v>
      </c>
      <c r="AI168" s="247">
        <v>4.0832993058391198E-4</v>
      </c>
      <c r="AJ168" s="235">
        <v>40</v>
      </c>
      <c r="AK168" s="247">
        <v>4.66635557629491E-4</v>
      </c>
      <c r="AL168" s="235">
        <v>40</v>
      </c>
      <c r="AM168" s="247">
        <v>5.3662463107056601E-4</v>
      </c>
      <c r="AN168" s="237">
        <v>0</v>
      </c>
      <c r="AO168" s="239"/>
      <c r="AP168">
        <v>340</v>
      </c>
      <c r="AQ168">
        <v>34</v>
      </c>
    </row>
    <row r="169" spans="1:43" x14ac:dyDescent="0.25">
      <c r="A169" s="40" t="s">
        <v>51</v>
      </c>
      <c r="B169" s="235">
        <v>120</v>
      </c>
      <c r="C169" s="247">
        <v>3.1570639305445901E-3</v>
      </c>
      <c r="D169" s="235">
        <v>440</v>
      </c>
      <c r="E169" s="247">
        <v>1.1950027159152599E-2</v>
      </c>
      <c r="F169" s="235">
        <v>1640</v>
      </c>
      <c r="G169" s="247">
        <v>3.1453778289221301E-2</v>
      </c>
      <c r="H169" s="235">
        <v>810</v>
      </c>
      <c r="I169" s="247">
        <v>2.7300303336703701E-2</v>
      </c>
      <c r="J169" s="235">
        <v>590</v>
      </c>
      <c r="K169" s="247">
        <v>2.1699154100772299E-2</v>
      </c>
      <c r="L169" s="235">
        <v>1970</v>
      </c>
      <c r="M169" s="247">
        <v>4.2659159809441301E-2</v>
      </c>
      <c r="N169" s="235">
        <v>6830</v>
      </c>
      <c r="O169" s="247">
        <v>0.157011494252874</v>
      </c>
      <c r="P169" s="235">
        <v>220</v>
      </c>
      <c r="Q169" s="247">
        <v>1.23249299719888E-2</v>
      </c>
      <c r="R169" s="235">
        <v>160</v>
      </c>
      <c r="S169" s="247">
        <v>8.8987764182424899E-3</v>
      </c>
      <c r="T169" s="235">
        <v>620</v>
      </c>
      <c r="U169" s="247">
        <v>1.66175288126508E-2</v>
      </c>
      <c r="V169" s="235">
        <v>260</v>
      </c>
      <c r="W169" s="247">
        <v>1.6119032858028501E-2</v>
      </c>
      <c r="X169" s="235">
        <v>450</v>
      </c>
      <c r="Y169" s="247">
        <v>1.15681233933162E-2</v>
      </c>
      <c r="Z169" s="235">
        <v>20</v>
      </c>
      <c r="AA169" s="247">
        <v>3.6036036036036002E-3</v>
      </c>
      <c r="AB169" s="235">
        <v>140</v>
      </c>
      <c r="AC169" s="247">
        <v>1.36585365853659E-2</v>
      </c>
      <c r="AD169" s="235">
        <v>3720</v>
      </c>
      <c r="AE169" s="247">
        <v>3.38766961114653E-2</v>
      </c>
      <c r="AF169" s="235">
        <v>1520</v>
      </c>
      <c r="AG169" s="247">
        <v>1.1358541324166801E-2</v>
      </c>
      <c r="AH169" s="235">
        <v>1740</v>
      </c>
      <c r="AI169" s="247">
        <v>2.3683135973866901E-2</v>
      </c>
      <c r="AJ169" s="235">
        <v>10550</v>
      </c>
      <c r="AK169" s="247">
        <v>0.123075128324778</v>
      </c>
      <c r="AL169" s="235">
        <v>2830</v>
      </c>
      <c r="AM169" s="247">
        <v>3.7966192648242601E-2</v>
      </c>
      <c r="AN169" s="237">
        <v>0</v>
      </c>
      <c r="AO169" s="239"/>
      <c r="AP169">
        <v>34630</v>
      </c>
      <c r="AQ169">
        <v>3463</v>
      </c>
    </row>
    <row r="170" spans="1:43" ht="15.75" thickBot="1" x14ac:dyDescent="0.3">
      <c r="A170" s="40" t="s">
        <v>37</v>
      </c>
      <c r="B170" s="235">
        <v>31740</v>
      </c>
      <c r="C170" s="247">
        <v>0.835043409629045</v>
      </c>
      <c r="D170" s="235">
        <v>27570</v>
      </c>
      <c r="E170" s="247">
        <v>0.74877783813145005</v>
      </c>
      <c r="F170" s="235">
        <v>33120</v>
      </c>
      <c r="G170" s="247">
        <v>0.63521288837744505</v>
      </c>
      <c r="H170" s="235">
        <v>11910</v>
      </c>
      <c r="I170" s="247">
        <v>0.40141557128412497</v>
      </c>
      <c r="J170" s="235">
        <v>14600</v>
      </c>
      <c r="K170" s="247">
        <v>0.53696211842589203</v>
      </c>
      <c r="L170" s="235">
        <v>17990</v>
      </c>
      <c r="M170" s="247">
        <v>0.38956258120398402</v>
      </c>
      <c r="N170" s="235">
        <v>15100</v>
      </c>
      <c r="O170" s="247">
        <v>0.34712643678160898</v>
      </c>
      <c r="P170" s="235">
        <v>8100</v>
      </c>
      <c r="Q170" s="247">
        <v>0.45378151260504201</v>
      </c>
      <c r="R170" s="235">
        <v>13570</v>
      </c>
      <c r="S170" s="247">
        <v>0.75472747497219095</v>
      </c>
      <c r="T170" s="235">
        <v>22050</v>
      </c>
      <c r="U170" s="247">
        <v>0.59099437148217604</v>
      </c>
      <c r="V170" s="235">
        <v>9190</v>
      </c>
      <c r="W170" s="247">
        <v>0.56974581525108503</v>
      </c>
      <c r="X170" s="235">
        <v>30070</v>
      </c>
      <c r="Y170" s="247">
        <v>0.77300771208226204</v>
      </c>
      <c r="Z170" s="235">
        <v>4640</v>
      </c>
      <c r="AA170" s="247">
        <v>0.83603603603603605</v>
      </c>
      <c r="AB170" s="235">
        <v>6410</v>
      </c>
      <c r="AC170" s="247">
        <v>0.62536585365853703</v>
      </c>
      <c r="AD170" s="235">
        <v>36400</v>
      </c>
      <c r="AE170" s="247">
        <v>0.33148165012294001</v>
      </c>
      <c r="AF170" s="235">
        <v>72320</v>
      </c>
      <c r="AG170" s="247">
        <v>0.54042743984456698</v>
      </c>
      <c r="AH170" s="235">
        <v>44280</v>
      </c>
      <c r="AI170" s="247">
        <v>0.60269497754185397</v>
      </c>
      <c r="AJ170" s="235">
        <v>41520</v>
      </c>
      <c r="AK170" s="247">
        <v>0.48436770881941199</v>
      </c>
      <c r="AL170" s="235">
        <v>50540</v>
      </c>
      <c r="AM170" s="247">
        <v>0.67802522135765997</v>
      </c>
      <c r="AN170" s="237">
        <v>10</v>
      </c>
      <c r="AO170" s="239"/>
      <c r="AP170">
        <v>491120</v>
      </c>
      <c r="AQ170">
        <v>49112</v>
      </c>
    </row>
    <row r="171" spans="1:43" ht="15.75" thickBot="1" x14ac:dyDescent="0.3">
      <c r="A171" s="24" t="s">
        <v>6</v>
      </c>
      <c r="B171" s="242">
        <v>38010</v>
      </c>
      <c r="C171" s="243">
        <v>1</v>
      </c>
      <c r="D171" s="242">
        <v>36820</v>
      </c>
      <c r="E171" s="243">
        <v>1</v>
      </c>
      <c r="F171" s="242">
        <v>52140</v>
      </c>
      <c r="G171" s="243">
        <v>1</v>
      </c>
      <c r="H171" s="242">
        <v>29670</v>
      </c>
      <c r="I171" s="243">
        <v>1</v>
      </c>
      <c r="J171" s="242">
        <v>27190</v>
      </c>
      <c r="K171" s="243">
        <v>1</v>
      </c>
      <c r="L171" s="242">
        <v>46180</v>
      </c>
      <c r="M171" s="243">
        <v>1</v>
      </c>
      <c r="N171" s="242">
        <v>43500</v>
      </c>
      <c r="O171" s="243">
        <v>1</v>
      </c>
      <c r="P171" s="242">
        <v>17850</v>
      </c>
      <c r="Q171" s="243">
        <v>1</v>
      </c>
      <c r="R171" s="242">
        <v>17980</v>
      </c>
      <c r="S171" s="243">
        <v>1</v>
      </c>
      <c r="T171" s="242">
        <v>37310</v>
      </c>
      <c r="U171" s="243">
        <v>1</v>
      </c>
      <c r="V171" s="242">
        <v>16130</v>
      </c>
      <c r="W171" s="243">
        <v>1</v>
      </c>
      <c r="X171" s="242">
        <v>38900</v>
      </c>
      <c r="Y171" s="243">
        <v>1</v>
      </c>
      <c r="Z171" s="242">
        <v>5550</v>
      </c>
      <c r="AA171" s="243">
        <v>1</v>
      </c>
      <c r="AB171" s="242">
        <v>10250</v>
      </c>
      <c r="AC171" s="243">
        <v>1</v>
      </c>
      <c r="AD171" s="242">
        <v>109810</v>
      </c>
      <c r="AE171" s="243">
        <v>1</v>
      </c>
      <c r="AF171" s="242">
        <v>133820</v>
      </c>
      <c r="AG171" s="243">
        <v>1</v>
      </c>
      <c r="AH171" s="242">
        <v>73470</v>
      </c>
      <c r="AI171" s="243">
        <v>1</v>
      </c>
      <c r="AJ171" s="242">
        <v>85720</v>
      </c>
      <c r="AK171" s="243">
        <v>1</v>
      </c>
      <c r="AL171" s="242">
        <v>74540</v>
      </c>
      <c r="AM171" s="243">
        <v>1</v>
      </c>
      <c r="AN171" s="242">
        <v>10</v>
      </c>
      <c r="AO171" s="243"/>
      <c r="AP171">
        <v>894840</v>
      </c>
      <c r="AQ171">
        <v>89484</v>
      </c>
    </row>
    <row r="172" spans="1:43" x14ac:dyDescent="0.25">
      <c r="A172" s="80" t="s">
        <v>364</v>
      </c>
      <c r="B172" s="81" t="s">
        <v>372</v>
      </c>
      <c r="C172" s="81" t="s">
        <v>373</v>
      </c>
      <c r="D172" s="81" t="s">
        <v>374</v>
      </c>
      <c r="E172" s="81" t="s">
        <v>375</v>
      </c>
      <c r="F172" s="81" t="s">
        <v>376</v>
      </c>
      <c r="G172" s="81" t="s">
        <v>377</v>
      </c>
      <c r="H172" s="81" t="s">
        <v>378</v>
      </c>
      <c r="I172" s="81" t="s">
        <v>379</v>
      </c>
      <c r="J172" s="81" t="s">
        <v>380</v>
      </c>
      <c r="K172" s="81" t="s">
        <v>381</v>
      </c>
      <c r="L172" s="81" t="s">
        <v>382</v>
      </c>
      <c r="M172" s="81" t="s">
        <v>383</v>
      </c>
      <c r="N172" s="81" t="s">
        <v>384</v>
      </c>
      <c r="O172" s="81" t="s">
        <v>385</v>
      </c>
      <c r="P172" s="81" t="s">
        <v>387</v>
      </c>
      <c r="Q172" s="81" t="s">
        <v>388</v>
      </c>
      <c r="R172" s="81" t="s">
        <v>389</v>
      </c>
      <c r="S172" s="81" t="s">
        <v>390</v>
      </c>
      <c r="T172" s="81" t="s">
        <v>391</v>
      </c>
      <c r="U172" s="81" t="s">
        <v>392</v>
      </c>
      <c r="V172" s="81" t="s">
        <v>393</v>
      </c>
      <c r="W172" s="81" t="s">
        <v>394</v>
      </c>
      <c r="X172" s="81" t="s">
        <v>395</v>
      </c>
      <c r="Y172" s="81" t="s">
        <v>396</v>
      </c>
      <c r="Z172" s="81" t="s">
        <v>397</v>
      </c>
      <c r="AA172" s="81" t="s">
        <v>398</v>
      </c>
      <c r="AB172" s="81" t="s">
        <v>399</v>
      </c>
      <c r="AC172" s="81" t="s">
        <v>400</v>
      </c>
      <c r="AD172" s="81" t="s">
        <v>401</v>
      </c>
      <c r="AE172" s="81" t="s">
        <v>402</v>
      </c>
      <c r="AF172" s="81" t="s">
        <v>403</v>
      </c>
      <c r="AG172" s="81" t="s">
        <v>404</v>
      </c>
      <c r="AH172" s="81" t="s">
        <v>405</v>
      </c>
      <c r="AI172" s="81" t="s">
        <v>406</v>
      </c>
      <c r="AJ172" s="81" t="s">
        <v>407</v>
      </c>
      <c r="AK172" s="81" t="s">
        <v>408</v>
      </c>
      <c r="AL172" s="81" t="s">
        <v>409</v>
      </c>
      <c r="AM172" s="81" t="s">
        <v>410</v>
      </c>
      <c r="AN172" s="81" t="s">
        <v>411</v>
      </c>
      <c r="AO172" s="81" t="s">
        <v>412</v>
      </c>
      <c r="AP172" t="s">
        <v>285</v>
      </c>
      <c r="AQ172" t="s">
        <v>286</v>
      </c>
    </row>
    <row r="173" spans="1:43" s="334" customFormat="1" x14ac:dyDescent="0.25">
      <c r="A173" s="330" t="s">
        <v>170</v>
      </c>
      <c r="B173" s="331">
        <v>16740</v>
      </c>
      <c r="C173" s="333">
        <v>0.30575342465753402</v>
      </c>
      <c r="D173" s="331">
        <v>16100</v>
      </c>
      <c r="E173" s="333">
        <v>0.30429030429030401</v>
      </c>
      <c r="F173" s="331">
        <v>22370</v>
      </c>
      <c r="G173" s="333">
        <v>0.30022815729432301</v>
      </c>
      <c r="H173" s="331">
        <v>7660</v>
      </c>
      <c r="I173" s="333">
        <v>0.20519689257969501</v>
      </c>
      <c r="J173" s="331">
        <v>12610</v>
      </c>
      <c r="K173" s="333">
        <v>0.31683417085427101</v>
      </c>
      <c r="L173" s="331">
        <v>17810</v>
      </c>
      <c r="M173" s="333">
        <v>0.27836824007502298</v>
      </c>
      <c r="N173" s="331">
        <v>18090</v>
      </c>
      <c r="O173" s="333">
        <v>0.29371651242084801</v>
      </c>
      <c r="P173" s="331">
        <v>7380</v>
      </c>
      <c r="Q173" s="333">
        <v>0.29250891795481598</v>
      </c>
      <c r="R173" s="331">
        <v>13050</v>
      </c>
      <c r="S173" s="333">
        <v>0.420560747663551</v>
      </c>
      <c r="T173" s="331">
        <v>26160</v>
      </c>
      <c r="U173" s="333">
        <v>0.41216322672128602</v>
      </c>
      <c r="V173" s="331">
        <v>13990</v>
      </c>
      <c r="W173" s="333">
        <v>0.46432127447726501</v>
      </c>
      <c r="X173" s="331">
        <v>25860</v>
      </c>
      <c r="Y173" s="333">
        <v>0.39932056825200701</v>
      </c>
      <c r="Z173" s="331">
        <v>4310</v>
      </c>
      <c r="AA173" s="333">
        <v>0.43756345177665001</v>
      </c>
      <c r="AB173" s="331">
        <v>7510</v>
      </c>
      <c r="AC173" s="333">
        <v>0.42286036036036001</v>
      </c>
      <c r="AD173" s="331">
        <v>56190</v>
      </c>
      <c r="AE173" s="333">
        <v>0.33849397590361402</v>
      </c>
      <c r="AF173" s="331">
        <v>74160</v>
      </c>
      <c r="AG173" s="333">
        <v>0.35657274737955602</v>
      </c>
      <c r="AH173" s="331">
        <v>52630</v>
      </c>
      <c r="AI173" s="333">
        <v>0.41736716891356102</v>
      </c>
      <c r="AJ173" s="331">
        <v>48740</v>
      </c>
      <c r="AK173" s="333">
        <v>0.36248698497694498</v>
      </c>
      <c r="AL173" s="331">
        <v>48620</v>
      </c>
      <c r="AM173" s="333">
        <v>0.39480308566788502</v>
      </c>
      <c r="AN173" s="331">
        <v>0</v>
      </c>
      <c r="AO173" s="333"/>
      <c r="AP173">
        <v>489980</v>
      </c>
      <c r="AQ173">
        <v>48998</v>
      </c>
    </row>
    <row r="174" spans="1:43" ht="14.25" x14ac:dyDescent="0.2">
      <c r="A174" s="51" t="s">
        <v>252</v>
      </c>
      <c r="B174" s="7"/>
      <c r="C174" s="7"/>
      <c r="D174" s="7"/>
      <c r="E174" s="7"/>
      <c r="F174" s="7"/>
      <c r="G174" s="7"/>
      <c r="I174" s="10"/>
      <c r="K174" s="10"/>
      <c r="M174" s="10"/>
      <c r="O174" s="10"/>
      <c r="Q174" s="10"/>
      <c r="S174" s="10"/>
      <c r="U174" s="10"/>
      <c r="W174" s="10"/>
      <c r="Y174" s="10"/>
      <c r="AA174" s="10"/>
      <c r="AC174" s="10"/>
      <c r="AE174" s="10"/>
      <c r="AG174" s="10"/>
      <c r="AI174" s="10"/>
      <c r="AK174" s="10"/>
      <c r="AM174" s="10"/>
      <c r="AN174" s="10"/>
      <c r="AO174" s="10"/>
    </row>
    <row r="175" spans="1:43" x14ac:dyDescent="0.25">
      <c r="A175" s="272" t="s">
        <v>0</v>
      </c>
      <c r="B175" s="273"/>
      <c r="C175" s="277"/>
      <c r="D175" s="273"/>
      <c r="E175" s="277"/>
      <c r="F175" s="273"/>
      <c r="G175" s="277"/>
      <c r="V175" s="273"/>
      <c r="W175" s="277"/>
      <c r="X175" s="273"/>
      <c r="Y175" s="277"/>
      <c r="Z175" s="273"/>
      <c r="AA175" s="277"/>
    </row>
    <row r="176" spans="1:43" ht="14.25" x14ac:dyDescent="0.2">
      <c r="A176" s="33" t="s">
        <v>172</v>
      </c>
      <c r="B176" s="19"/>
      <c r="C176" s="192"/>
      <c r="D176" s="19"/>
      <c r="E176" s="192"/>
      <c r="F176" s="19"/>
      <c r="G176" s="192"/>
      <c r="H176" s="19"/>
      <c r="I176" s="192"/>
      <c r="J176" s="19"/>
      <c r="K176" s="192"/>
      <c r="L176" s="19"/>
      <c r="M176" s="192"/>
      <c r="N176" s="19"/>
      <c r="O176" s="192"/>
      <c r="P176" s="19"/>
      <c r="Q176" s="192"/>
      <c r="R176" s="19"/>
      <c r="S176" s="192"/>
      <c r="T176" s="19"/>
      <c r="U176" s="217"/>
      <c r="V176" s="19"/>
      <c r="W176" s="192"/>
      <c r="X176" s="19"/>
      <c r="Y176" s="192"/>
      <c r="Z176" s="19"/>
      <c r="AA176" s="192"/>
      <c r="AB176" s="19"/>
      <c r="AC176" s="192"/>
      <c r="AD176" s="19"/>
      <c r="AE176" s="192"/>
      <c r="AF176" s="19"/>
      <c r="AG176" s="192"/>
      <c r="AH176" s="19"/>
      <c r="AI176" s="192"/>
      <c r="AJ176" s="19"/>
      <c r="AK176" s="192"/>
      <c r="AL176" s="19"/>
      <c r="AM176" s="192"/>
      <c r="AN176" s="19"/>
      <c r="AO176" s="192"/>
    </row>
    <row r="177" spans="1:43" ht="14.25" x14ac:dyDescent="0.2">
      <c r="A177" s="227" t="s">
        <v>221</v>
      </c>
      <c r="B177" s="401" t="s">
        <v>192</v>
      </c>
      <c r="C177" s="402"/>
      <c r="D177" s="403" t="s">
        <v>193</v>
      </c>
      <c r="E177" s="404"/>
      <c r="F177" s="401" t="s">
        <v>194</v>
      </c>
      <c r="G177" s="402"/>
      <c r="H177" s="403" t="s">
        <v>195</v>
      </c>
      <c r="I177" s="404"/>
      <c r="J177" s="401" t="s">
        <v>196</v>
      </c>
      <c r="K177" s="402"/>
      <c r="L177" s="403" t="s">
        <v>197</v>
      </c>
      <c r="M177" s="404"/>
      <c r="N177" s="401" t="s">
        <v>198</v>
      </c>
      <c r="O177" s="402"/>
      <c r="P177" s="403" t="s">
        <v>199</v>
      </c>
      <c r="Q177" s="404"/>
      <c r="R177" s="401" t="s">
        <v>200</v>
      </c>
      <c r="S177" s="402"/>
      <c r="T177" s="403" t="s">
        <v>222</v>
      </c>
      <c r="U177" s="404"/>
      <c r="V177" s="401" t="s">
        <v>223</v>
      </c>
      <c r="W177" s="402"/>
      <c r="X177" s="403" t="s">
        <v>224</v>
      </c>
      <c r="Y177" s="404"/>
      <c r="Z177" s="401" t="s">
        <v>225</v>
      </c>
      <c r="AA177" s="402"/>
      <c r="AB177" s="403" t="s">
        <v>226</v>
      </c>
      <c r="AC177" s="404"/>
      <c r="AD177" s="401" t="s">
        <v>227</v>
      </c>
      <c r="AE177" s="402"/>
      <c r="AF177" s="403" t="s">
        <v>228</v>
      </c>
      <c r="AG177" s="404"/>
      <c r="AH177" s="401" t="s">
        <v>229</v>
      </c>
      <c r="AI177" s="402"/>
      <c r="AJ177" s="403" t="s">
        <v>230</v>
      </c>
      <c r="AK177" s="404"/>
      <c r="AL177" s="401" t="s">
        <v>231</v>
      </c>
      <c r="AM177" s="402"/>
      <c r="AN177" s="395" t="s">
        <v>3</v>
      </c>
      <c r="AO177" s="396"/>
    </row>
    <row r="178" spans="1:43" s="67" customFormat="1" ht="14.25" x14ac:dyDescent="0.2">
      <c r="A178" s="226"/>
      <c r="B178" s="225" t="s">
        <v>3</v>
      </c>
      <c r="C178" s="225" t="s">
        <v>135</v>
      </c>
      <c r="D178" s="225" t="s">
        <v>3</v>
      </c>
      <c r="E178" s="225" t="s">
        <v>135</v>
      </c>
      <c r="F178" s="225" t="s">
        <v>3</v>
      </c>
      <c r="G178" s="225" t="s">
        <v>135</v>
      </c>
      <c r="H178" s="225" t="s">
        <v>3</v>
      </c>
      <c r="I178" s="225" t="s">
        <v>135</v>
      </c>
      <c r="J178" s="225" t="s">
        <v>3</v>
      </c>
      <c r="K178" s="225" t="s">
        <v>135</v>
      </c>
      <c r="L178" s="225" t="s">
        <v>3</v>
      </c>
      <c r="M178" s="225" t="s">
        <v>135</v>
      </c>
      <c r="N178" s="225" t="s">
        <v>3</v>
      </c>
      <c r="O178" s="225" t="s">
        <v>135</v>
      </c>
      <c r="P178" s="225" t="s">
        <v>3</v>
      </c>
      <c r="Q178" s="225" t="s">
        <v>135</v>
      </c>
      <c r="R178" s="225" t="s">
        <v>3</v>
      </c>
      <c r="S178" s="225" t="s">
        <v>135</v>
      </c>
      <c r="T178" s="225" t="s">
        <v>3</v>
      </c>
      <c r="U178" s="225" t="s">
        <v>135</v>
      </c>
      <c r="V178" s="225" t="s">
        <v>3</v>
      </c>
      <c r="W178" s="225" t="s">
        <v>135</v>
      </c>
      <c r="X178" s="225" t="s">
        <v>3</v>
      </c>
      <c r="Y178" s="225" t="s">
        <v>135</v>
      </c>
      <c r="Z178" s="225" t="s">
        <v>3</v>
      </c>
      <c r="AA178" s="225" t="s">
        <v>135</v>
      </c>
      <c r="AB178" s="225" t="s">
        <v>3</v>
      </c>
      <c r="AC178" s="225" t="s">
        <v>135</v>
      </c>
      <c r="AD178" s="225" t="s">
        <v>3</v>
      </c>
      <c r="AE178" s="225" t="s">
        <v>135</v>
      </c>
      <c r="AF178" s="225" t="s">
        <v>3</v>
      </c>
      <c r="AG178" s="225" t="s">
        <v>135</v>
      </c>
      <c r="AH178" s="225" t="s">
        <v>3</v>
      </c>
      <c r="AI178" s="225" t="s">
        <v>135</v>
      </c>
      <c r="AJ178" s="225" t="s">
        <v>3</v>
      </c>
      <c r="AK178" s="225" t="s">
        <v>135</v>
      </c>
      <c r="AL178" s="225" t="s">
        <v>3</v>
      </c>
      <c r="AM178" s="225" t="s">
        <v>135</v>
      </c>
      <c r="AN178" s="279" t="s">
        <v>3</v>
      </c>
      <c r="AO178" s="280" t="s">
        <v>135</v>
      </c>
    </row>
    <row r="179" spans="1:43" s="86" customFormat="1" ht="6" customHeight="1" x14ac:dyDescent="0.25">
      <c r="A179" s="85" t="s">
        <v>365</v>
      </c>
      <c r="B179" s="85" t="s">
        <v>372</v>
      </c>
      <c r="C179" s="136" t="s">
        <v>373</v>
      </c>
      <c r="D179" s="85" t="s">
        <v>374</v>
      </c>
      <c r="E179" s="136" t="s">
        <v>375</v>
      </c>
      <c r="F179" s="85" t="s">
        <v>376</v>
      </c>
      <c r="G179" s="136" t="s">
        <v>377</v>
      </c>
      <c r="H179" s="85" t="s">
        <v>378</v>
      </c>
      <c r="I179" s="136" t="s">
        <v>379</v>
      </c>
      <c r="J179" s="85" t="s">
        <v>380</v>
      </c>
      <c r="K179" s="136" t="s">
        <v>381</v>
      </c>
      <c r="L179" s="85" t="s">
        <v>382</v>
      </c>
      <c r="M179" s="136" t="s">
        <v>383</v>
      </c>
      <c r="N179" s="85" t="s">
        <v>384</v>
      </c>
      <c r="O179" s="136" t="s">
        <v>385</v>
      </c>
      <c r="P179" s="85" t="s">
        <v>387</v>
      </c>
      <c r="Q179" s="136" t="s">
        <v>388</v>
      </c>
      <c r="R179" s="85" t="s">
        <v>389</v>
      </c>
      <c r="S179" s="136" t="s">
        <v>390</v>
      </c>
      <c r="T179" s="85" t="s">
        <v>391</v>
      </c>
      <c r="U179" s="136" t="s">
        <v>392</v>
      </c>
      <c r="V179" s="85" t="s">
        <v>393</v>
      </c>
      <c r="W179" s="136" t="s">
        <v>394</v>
      </c>
      <c r="X179" s="85" t="s">
        <v>395</v>
      </c>
      <c r="Y179" s="136" t="s">
        <v>396</v>
      </c>
      <c r="Z179" s="85" t="s">
        <v>397</v>
      </c>
      <c r="AA179" s="136" t="s">
        <v>398</v>
      </c>
      <c r="AB179" s="85" t="s">
        <v>399</v>
      </c>
      <c r="AC179" s="136" t="s">
        <v>400</v>
      </c>
      <c r="AD179" s="85" t="s">
        <v>401</v>
      </c>
      <c r="AE179" s="136" t="s">
        <v>402</v>
      </c>
      <c r="AF179" s="85" t="s">
        <v>403</v>
      </c>
      <c r="AG179" s="136" t="s">
        <v>404</v>
      </c>
      <c r="AH179" s="85" t="s">
        <v>405</v>
      </c>
      <c r="AI179" s="136" t="s">
        <v>406</v>
      </c>
      <c r="AJ179" s="85" t="s">
        <v>407</v>
      </c>
      <c r="AK179" s="136" t="s">
        <v>408</v>
      </c>
      <c r="AL179" s="85" t="s">
        <v>409</v>
      </c>
      <c r="AM179" s="136" t="s">
        <v>410</v>
      </c>
      <c r="AN179" s="162" t="s">
        <v>411</v>
      </c>
      <c r="AO179" s="161" t="s">
        <v>412</v>
      </c>
      <c r="AP179" t="s">
        <v>285</v>
      </c>
      <c r="AQ179" t="s">
        <v>286</v>
      </c>
    </row>
    <row r="180" spans="1:43" x14ac:dyDescent="0.25">
      <c r="A180" s="40" t="s">
        <v>366</v>
      </c>
      <c r="B180" s="235">
        <v>500</v>
      </c>
      <c r="C180" s="247">
        <v>1.14916111238796E-2</v>
      </c>
      <c r="D180" s="235">
        <v>1020</v>
      </c>
      <c r="E180" s="247">
        <v>2.3502304147465399E-2</v>
      </c>
      <c r="F180" s="235">
        <v>1180</v>
      </c>
      <c r="G180" s="247">
        <v>1.9281045751634002E-2</v>
      </c>
      <c r="H180" s="235">
        <v>500</v>
      </c>
      <c r="I180" s="247">
        <v>1.56201187129022E-2</v>
      </c>
      <c r="J180" s="235">
        <v>840</v>
      </c>
      <c r="K180" s="247">
        <v>2.5998142989786401E-2</v>
      </c>
      <c r="L180" s="235">
        <v>920</v>
      </c>
      <c r="M180" s="247">
        <v>1.73323285606631E-2</v>
      </c>
      <c r="N180" s="235">
        <v>1240</v>
      </c>
      <c r="O180" s="247">
        <v>2.4844720496894401E-2</v>
      </c>
      <c r="P180" s="235">
        <v>700</v>
      </c>
      <c r="Q180" s="247">
        <v>3.3254156769596199E-2</v>
      </c>
      <c r="R180" s="235">
        <v>860</v>
      </c>
      <c r="S180" s="247">
        <v>3.5968214136344601E-2</v>
      </c>
      <c r="T180" s="235">
        <v>2440</v>
      </c>
      <c r="U180" s="247">
        <v>4.7360248447205003E-2</v>
      </c>
      <c r="V180" s="235">
        <v>1670</v>
      </c>
      <c r="W180" s="247">
        <v>7.2200605274535201E-2</v>
      </c>
      <c r="X180" s="235">
        <v>2410</v>
      </c>
      <c r="Y180" s="247">
        <v>4.77038796516231E-2</v>
      </c>
      <c r="Z180" s="235">
        <v>290</v>
      </c>
      <c r="AA180" s="247">
        <v>3.5365853658536603E-2</v>
      </c>
      <c r="AB180" s="235">
        <v>810</v>
      </c>
      <c r="AC180" s="247">
        <v>5.5027173913043501E-2</v>
      </c>
      <c r="AD180" s="235">
        <v>4170</v>
      </c>
      <c r="AE180" s="247">
        <v>3.16436485050842E-2</v>
      </c>
      <c r="AF180" s="235">
        <v>6820</v>
      </c>
      <c r="AG180" s="247">
        <v>4.0806557769401099E-2</v>
      </c>
      <c r="AH180" s="235">
        <v>4480</v>
      </c>
      <c r="AI180" s="247">
        <v>4.38313276587418E-2</v>
      </c>
      <c r="AJ180" s="235">
        <v>3600</v>
      </c>
      <c r="AK180" s="247">
        <v>3.3815517565282699E-2</v>
      </c>
      <c r="AL180" s="235">
        <v>4430</v>
      </c>
      <c r="AM180" s="247">
        <v>4.4833518874607799E-2</v>
      </c>
      <c r="AN180" s="237">
        <v>0</v>
      </c>
      <c r="AO180" s="239"/>
      <c r="AP180">
        <v>38880</v>
      </c>
      <c r="AQ180">
        <v>3888</v>
      </c>
    </row>
    <row r="181" spans="1:43" x14ac:dyDescent="0.25">
      <c r="A181" s="40" t="s">
        <v>204</v>
      </c>
      <c r="B181" s="235">
        <v>38300</v>
      </c>
      <c r="C181" s="247">
        <v>0.88025741208917496</v>
      </c>
      <c r="D181" s="235">
        <v>35680</v>
      </c>
      <c r="E181" s="247">
        <v>0.82211981566820302</v>
      </c>
      <c r="F181" s="235">
        <v>52380</v>
      </c>
      <c r="G181" s="247">
        <v>0.85588235294117598</v>
      </c>
      <c r="H181" s="235">
        <v>28970</v>
      </c>
      <c r="I181" s="247">
        <v>0.90502967822555402</v>
      </c>
      <c r="J181" s="235">
        <v>26080</v>
      </c>
      <c r="K181" s="247">
        <v>0.80718043949241702</v>
      </c>
      <c r="L181" s="235">
        <v>44840</v>
      </c>
      <c r="M181" s="247">
        <v>0.844762622456669</v>
      </c>
      <c r="N181" s="235">
        <v>41800</v>
      </c>
      <c r="O181" s="247">
        <v>0.83750751352434405</v>
      </c>
      <c r="P181" s="235">
        <v>16650</v>
      </c>
      <c r="Q181" s="247">
        <v>0.79097387173396705</v>
      </c>
      <c r="R181" s="235">
        <v>16390</v>
      </c>
      <c r="S181" s="247">
        <v>0.68548724383103299</v>
      </c>
      <c r="T181" s="235">
        <v>29980</v>
      </c>
      <c r="U181" s="247">
        <v>0.581909937888199</v>
      </c>
      <c r="V181" s="235">
        <v>13430</v>
      </c>
      <c r="W181" s="247">
        <v>0.58063121487246006</v>
      </c>
      <c r="X181" s="235">
        <v>36470</v>
      </c>
      <c r="Y181" s="247">
        <v>0.72189231987331703</v>
      </c>
      <c r="Z181" s="235">
        <v>1930</v>
      </c>
      <c r="AA181" s="247">
        <v>0.23536585365853699</v>
      </c>
      <c r="AB181" s="235">
        <v>8580</v>
      </c>
      <c r="AC181" s="247">
        <v>0.58288043478260898</v>
      </c>
      <c r="AD181" s="235">
        <v>95950</v>
      </c>
      <c r="AE181" s="247">
        <v>0.72810745181362901</v>
      </c>
      <c r="AF181" s="235">
        <v>112890</v>
      </c>
      <c r="AG181" s="247">
        <v>0.67546221504218296</v>
      </c>
      <c r="AH181" s="235">
        <v>62420</v>
      </c>
      <c r="AI181" s="247">
        <v>0.61070345367380896</v>
      </c>
      <c r="AJ181" s="235">
        <v>86340</v>
      </c>
      <c r="AK181" s="247">
        <v>0.81100882960736398</v>
      </c>
      <c r="AL181" s="235">
        <v>71030</v>
      </c>
      <c r="AM181" s="247">
        <v>0.71885436696690597</v>
      </c>
      <c r="AN181" s="237">
        <v>10</v>
      </c>
      <c r="AO181" s="239"/>
      <c r="AP181">
        <v>820110</v>
      </c>
      <c r="AQ181">
        <v>82011</v>
      </c>
    </row>
    <row r="182" spans="1:43" x14ac:dyDescent="0.25">
      <c r="A182" s="40" t="s">
        <v>148</v>
      </c>
      <c r="B182" s="235">
        <v>20</v>
      </c>
      <c r="C182" s="247">
        <v>4.5966444495518298E-4</v>
      </c>
      <c r="D182" s="235">
        <v>60</v>
      </c>
      <c r="E182" s="247">
        <v>1.38248847926267E-3</v>
      </c>
      <c r="F182" s="235">
        <v>60</v>
      </c>
      <c r="G182" s="247">
        <v>9.8039215686274508E-4</v>
      </c>
      <c r="H182" s="235">
        <v>60</v>
      </c>
      <c r="I182" s="247">
        <v>1.8744142455482699E-3</v>
      </c>
      <c r="J182" s="235">
        <v>20</v>
      </c>
      <c r="K182" s="247">
        <v>6.1900340451872496E-4</v>
      </c>
      <c r="L182" s="235">
        <v>60</v>
      </c>
      <c r="M182" s="247">
        <v>1.13036925395629E-3</v>
      </c>
      <c r="N182" s="235">
        <v>40</v>
      </c>
      <c r="O182" s="247">
        <v>8.0144259667401302E-4</v>
      </c>
      <c r="P182" s="235">
        <v>20</v>
      </c>
      <c r="Q182" s="247">
        <v>9.5011876484560602E-4</v>
      </c>
      <c r="R182" s="235">
        <v>20</v>
      </c>
      <c r="S182" s="247">
        <v>8.3647009619406104E-4</v>
      </c>
      <c r="T182" s="235">
        <v>30</v>
      </c>
      <c r="U182" s="247">
        <v>5.8229813664596296E-4</v>
      </c>
      <c r="V182" s="235">
        <v>10</v>
      </c>
      <c r="W182" s="247">
        <v>4.3233895373973199E-4</v>
      </c>
      <c r="X182" s="235">
        <v>70</v>
      </c>
      <c r="Y182" s="247">
        <v>1.3855898653998399E-3</v>
      </c>
      <c r="Z182" s="235">
        <v>10</v>
      </c>
      <c r="AA182" s="247">
        <v>1.2195121951219499E-3</v>
      </c>
      <c r="AB182" s="235">
        <v>10</v>
      </c>
      <c r="AC182" s="247">
        <v>6.7934782608695704E-4</v>
      </c>
      <c r="AD182" s="235">
        <v>260</v>
      </c>
      <c r="AE182" s="247">
        <v>1.9729852784944601E-3</v>
      </c>
      <c r="AF182" s="235">
        <v>510</v>
      </c>
      <c r="AG182" s="247">
        <v>3.0515167833423101E-3</v>
      </c>
      <c r="AH182" s="235">
        <v>190</v>
      </c>
      <c r="AI182" s="247">
        <v>1.8589179140984201E-3</v>
      </c>
      <c r="AJ182" s="235">
        <v>130</v>
      </c>
      <c r="AK182" s="247">
        <v>1.2211159120796499E-3</v>
      </c>
      <c r="AL182" s="235">
        <v>120</v>
      </c>
      <c r="AM182" s="247">
        <v>1.21445197854468E-3</v>
      </c>
      <c r="AN182" s="237">
        <v>0</v>
      </c>
      <c r="AO182" s="239"/>
      <c r="AP182">
        <v>1700</v>
      </c>
      <c r="AQ182">
        <v>170</v>
      </c>
    </row>
    <row r="183" spans="1:43" x14ac:dyDescent="0.25">
      <c r="A183" s="40" t="s">
        <v>327</v>
      </c>
      <c r="B183" s="235">
        <v>0</v>
      </c>
      <c r="C183" s="247">
        <v>0</v>
      </c>
      <c r="D183" s="235">
        <v>0</v>
      </c>
      <c r="E183" s="247">
        <v>0</v>
      </c>
      <c r="F183" s="235">
        <v>0</v>
      </c>
      <c r="G183" s="247">
        <v>0</v>
      </c>
      <c r="H183" s="235">
        <v>0</v>
      </c>
      <c r="I183" s="247">
        <v>0</v>
      </c>
      <c r="J183" s="235">
        <v>0</v>
      </c>
      <c r="K183" s="247">
        <v>0</v>
      </c>
      <c r="L183" s="235">
        <v>0</v>
      </c>
      <c r="M183" s="247">
        <v>0</v>
      </c>
      <c r="N183" s="235">
        <v>0</v>
      </c>
      <c r="O183" s="247">
        <v>0</v>
      </c>
      <c r="P183" s="235">
        <v>0</v>
      </c>
      <c r="Q183" s="247">
        <v>0</v>
      </c>
      <c r="R183" s="235">
        <v>0</v>
      </c>
      <c r="S183" s="247">
        <v>0</v>
      </c>
      <c r="T183" s="235">
        <v>0</v>
      </c>
      <c r="U183" s="247">
        <v>0</v>
      </c>
      <c r="V183" s="235">
        <v>0</v>
      </c>
      <c r="W183" s="247">
        <v>0</v>
      </c>
      <c r="X183" s="235">
        <v>0</v>
      </c>
      <c r="Y183" s="247">
        <v>0</v>
      </c>
      <c r="Z183" s="235">
        <v>0</v>
      </c>
      <c r="AA183" s="247">
        <v>0</v>
      </c>
      <c r="AB183" s="235">
        <v>0</v>
      </c>
      <c r="AC183" s="247">
        <v>0</v>
      </c>
      <c r="AD183" s="235">
        <v>10</v>
      </c>
      <c r="AE183" s="247">
        <v>7.5884049172863895E-5</v>
      </c>
      <c r="AF183" s="235">
        <v>50</v>
      </c>
      <c r="AG183" s="247">
        <v>2.9916831209238302E-4</v>
      </c>
      <c r="AH183" s="235">
        <v>10</v>
      </c>
      <c r="AI183" s="247">
        <v>9.7837784952548699E-5</v>
      </c>
      <c r="AJ183" s="235">
        <v>0</v>
      </c>
      <c r="AK183" s="247">
        <v>0</v>
      </c>
      <c r="AL183" s="235">
        <v>0</v>
      </c>
      <c r="AM183" s="247">
        <v>0</v>
      </c>
      <c r="AN183" s="237">
        <v>0</v>
      </c>
      <c r="AO183" s="239"/>
      <c r="AP183">
        <v>70</v>
      </c>
      <c r="AQ183">
        <v>7</v>
      </c>
    </row>
    <row r="184" spans="1:43" x14ac:dyDescent="0.25">
      <c r="A184" s="40" t="s">
        <v>149</v>
      </c>
      <c r="B184" s="235">
        <v>4040</v>
      </c>
      <c r="C184" s="247">
        <v>9.28522178809469E-2</v>
      </c>
      <c r="D184" s="235">
        <v>4880</v>
      </c>
      <c r="E184" s="247">
        <v>0.112442396313364</v>
      </c>
      <c r="F184" s="235">
        <v>6070</v>
      </c>
      <c r="G184" s="247">
        <v>9.9183006535947693E-2</v>
      </c>
      <c r="H184" s="235">
        <v>1070</v>
      </c>
      <c r="I184" s="247">
        <v>3.34270540456107E-2</v>
      </c>
      <c r="J184" s="235">
        <v>3320</v>
      </c>
      <c r="K184" s="247">
        <v>0.102754565150108</v>
      </c>
      <c r="L184" s="235">
        <v>4850</v>
      </c>
      <c r="M184" s="247">
        <v>9.1371514694800302E-2</v>
      </c>
      <c r="N184" s="235">
        <v>5230</v>
      </c>
      <c r="O184" s="247">
        <v>0.104788619515127</v>
      </c>
      <c r="P184" s="235">
        <v>2080</v>
      </c>
      <c r="Q184" s="247">
        <v>9.8812351543942994E-2</v>
      </c>
      <c r="R184" s="235">
        <v>6030</v>
      </c>
      <c r="S184" s="247">
        <v>0.252195734002509</v>
      </c>
      <c r="T184" s="235">
        <v>17360</v>
      </c>
      <c r="U184" s="247">
        <v>0.33695652173912999</v>
      </c>
      <c r="V184" s="235">
        <v>7460</v>
      </c>
      <c r="W184" s="247">
        <v>0.32252485948984</v>
      </c>
      <c r="X184" s="235">
        <v>9970</v>
      </c>
      <c r="Y184" s="247">
        <v>0.19734758511480599</v>
      </c>
      <c r="Z184" s="235">
        <v>5870</v>
      </c>
      <c r="AA184" s="247">
        <v>0.715853658536585</v>
      </c>
      <c r="AB184" s="235">
        <v>4730</v>
      </c>
      <c r="AC184" s="247">
        <v>0.32133152173912999</v>
      </c>
      <c r="AD184" s="235">
        <v>19480</v>
      </c>
      <c r="AE184" s="247">
        <v>0.14782212778873899</v>
      </c>
      <c r="AF184" s="235">
        <v>24440</v>
      </c>
      <c r="AG184" s="247">
        <v>0.14623347095075701</v>
      </c>
      <c r="AH184" s="235">
        <v>29070</v>
      </c>
      <c r="AI184" s="247">
        <v>0.28441444085705903</v>
      </c>
      <c r="AJ184" s="235">
        <v>13070</v>
      </c>
      <c r="AK184" s="247">
        <v>0.122769115160624</v>
      </c>
      <c r="AL184" s="235">
        <v>20610</v>
      </c>
      <c r="AM184" s="247">
        <v>0.20858212731504899</v>
      </c>
      <c r="AN184" s="237">
        <v>0</v>
      </c>
      <c r="AO184" s="239"/>
      <c r="AP184">
        <v>189630</v>
      </c>
      <c r="AQ184">
        <v>18963</v>
      </c>
    </row>
    <row r="185" spans="1:43" x14ac:dyDescent="0.25">
      <c r="A185" s="40" t="s">
        <v>150</v>
      </c>
      <c r="B185" s="235">
        <v>60</v>
      </c>
      <c r="C185" s="247">
        <v>1.37899333486555E-3</v>
      </c>
      <c r="D185" s="235">
        <v>80</v>
      </c>
      <c r="E185" s="247">
        <v>1.84331797235023E-3</v>
      </c>
      <c r="F185" s="235">
        <v>120</v>
      </c>
      <c r="G185" s="247">
        <v>1.9607843137254902E-3</v>
      </c>
      <c r="H185" s="235">
        <v>80</v>
      </c>
      <c r="I185" s="247">
        <v>2.49921899406435E-3</v>
      </c>
      <c r="J185" s="235">
        <v>110</v>
      </c>
      <c r="K185" s="247">
        <v>3.4045187248529902E-3</v>
      </c>
      <c r="L185" s="235">
        <v>140</v>
      </c>
      <c r="M185" s="247">
        <v>2.63752825923135E-3</v>
      </c>
      <c r="N185" s="235">
        <v>90</v>
      </c>
      <c r="O185" s="247">
        <v>1.80324584251653E-3</v>
      </c>
      <c r="P185" s="235">
        <v>60</v>
      </c>
      <c r="Q185" s="247">
        <v>2.8503562945368199E-3</v>
      </c>
      <c r="R185" s="235">
        <v>50</v>
      </c>
      <c r="S185" s="247">
        <v>2.0911752404851498E-3</v>
      </c>
      <c r="T185" s="235">
        <v>160</v>
      </c>
      <c r="U185" s="247">
        <v>3.1055900621118002E-3</v>
      </c>
      <c r="V185" s="235">
        <v>50</v>
      </c>
      <c r="W185" s="247">
        <v>2.1616947686986599E-3</v>
      </c>
      <c r="X185" s="235">
        <v>90</v>
      </c>
      <c r="Y185" s="247">
        <v>1.7814726840855099E-3</v>
      </c>
      <c r="Z185" s="235">
        <v>10</v>
      </c>
      <c r="AA185" s="247">
        <v>1.2195121951219499E-3</v>
      </c>
      <c r="AB185" s="235">
        <v>30</v>
      </c>
      <c r="AC185" s="247">
        <v>2.0380434782608699E-3</v>
      </c>
      <c r="AD185" s="235">
        <v>540</v>
      </c>
      <c r="AE185" s="247">
        <v>4.0977386553346503E-3</v>
      </c>
      <c r="AF185" s="235">
        <v>770</v>
      </c>
      <c r="AG185" s="247">
        <v>4.6071920062226998E-3</v>
      </c>
      <c r="AH185" s="235">
        <v>400</v>
      </c>
      <c r="AI185" s="247">
        <v>3.9135113981019496E-3</v>
      </c>
      <c r="AJ185" s="235">
        <v>220</v>
      </c>
      <c r="AK185" s="247">
        <v>2.0665038512117199E-3</v>
      </c>
      <c r="AL185" s="235">
        <v>240</v>
      </c>
      <c r="AM185" s="247">
        <v>2.4289039570893601E-3</v>
      </c>
      <c r="AN185" s="237">
        <v>0</v>
      </c>
      <c r="AO185" s="239"/>
      <c r="AP185">
        <v>3300</v>
      </c>
      <c r="AQ185">
        <v>330</v>
      </c>
    </row>
    <row r="186" spans="1:43" x14ac:dyDescent="0.25">
      <c r="A186" s="40" t="s">
        <v>36</v>
      </c>
      <c r="B186" s="235">
        <v>490</v>
      </c>
      <c r="C186" s="247">
        <v>1.1261778901402E-2</v>
      </c>
      <c r="D186" s="235">
        <v>1540</v>
      </c>
      <c r="E186" s="247">
        <v>3.5483870967741901E-2</v>
      </c>
      <c r="F186" s="235">
        <v>1170</v>
      </c>
      <c r="G186" s="247">
        <v>1.91176470588235E-2</v>
      </c>
      <c r="H186" s="235">
        <v>1240</v>
      </c>
      <c r="I186" s="247">
        <v>3.8737894407997499E-2</v>
      </c>
      <c r="J186" s="235">
        <v>1790</v>
      </c>
      <c r="K186" s="247">
        <v>5.5400804704425897E-2</v>
      </c>
      <c r="L186" s="235">
        <v>2020</v>
      </c>
      <c r="M186" s="247">
        <v>3.8055764883195203E-2</v>
      </c>
      <c r="N186" s="235">
        <v>1300</v>
      </c>
      <c r="O186" s="247">
        <v>2.60468843919054E-2</v>
      </c>
      <c r="P186" s="235">
        <v>1470</v>
      </c>
      <c r="Q186" s="247">
        <v>6.9833729216151996E-2</v>
      </c>
      <c r="R186" s="235">
        <v>480</v>
      </c>
      <c r="S186" s="247">
        <v>2.0075282308657499E-2</v>
      </c>
      <c r="T186" s="235">
        <v>1280</v>
      </c>
      <c r="U186" s="247">
        <v>2.4844720496894401E-2</v>
      </c>
      <c r="V186" s="235">
        <v>390</v>
      </c>
      <c r="W186" s="247">
        <v>1.68612191958495E-2</v>
      </c>
      <c r="X186" s="235">
        <v>1310</v>
      </c>
      <c r="Y186" s="247">
        <v>2.5930324623911299E-2</v>
      </c>
      <c r="Z186" s="235">
        <v>70</v>
      </c>
      <c r="AA186" s="247">
        <v>8.5365853658536592E-3</v>
      </c>
      <c r="AB186" s="235">
        <v>510</v>
      </c>
      <c r="AC186" s="247">
        <v>3.4646739130434798E-2</v>
      </c>
      <c r="AD186" s="235">
        <v>10850</v>
      </c>
      <c r="AE186" s="247">
        <v>8.2334193352557303E-2</v>
      </c>
      <c r="AF186" s="235">
        <v>20870</v>
      </c>
      <c r="AG186" s="247">
        <v>0.124872853467361</v>
      </c>
      <c r="AH186" s="235">
        <v>5070</v>
      </c>
      <c r="AI186" s="247">
        <v>4.96037569709422E-2</v>
      </c>
      <c r="AJ186" s="235">
        <v>2790</v>
      </c>
      <c r="AK186" s="247">
        <v>2.6207026113094101E-2</v>
      </c>
      <c r="AL186" s="235">
        <v>1980</v>
      </c>
      <c r="AM186" s="247">
        <v>2.00384576459872E-2</v>
      </c>
      <c r="AN186" s="237">
        <v>0</v>
      </c>
      <c r="AO186" s="239"/>
      <c r="AP186">
        <v>56620</v>
      </c>
      <c r="AQ186">
        <v>5662</v>
      </c>
    </row>
    <row r="187" spans="1:43" x14ac:dyDescent="0.25">
      <c r="A187" s="40" t="s">
        <v>151</v>
      </c>
      <c r="B187" s="235">
        <v>110</v>
      </c>
      <c r="C187" s="247">
        <v>2.5281544472535102E-3</v>
      </c>
      <c r="D187" s="235">
        <v>150</v>
      </c>
      <c r="E187" s="247">
        <v>3.4562211981566801E-3</v>
      </c>
      <c r="F187" s="235">
        <v>230</v>
      </c>
      <c r="G187" s="247">
        <v>3.7581699346405199E-3</v>
      </c>
      <c r="H187" s="235">
        <v>90</v>
      </c>
      <c r="I187" s="247">
        <v>2.8116213683224002E-3</v>
      </c>
      <c r="J187" s="235">
        <v>150</v>
      </c>
      <c r="K187" s="247">
        <v>4.6425255338904403E-3</v>
      </c>
      <c r="L187" s="235">
        <v>250</v>
      </c>
      <c r="M187" s="247">
        <v>4.7098718914845503E-3</v>
      </c>
      <c r="N187" s="235">
        <v>220</v>
      </c>
      <c r="O187" s="247">
        <v>4.4079342817070696E-3</v>
      </c>
      <c r="P187" s="235">
        <v>70</v>
      </c>
      <c r="Q187" s="247">
        <v>3.3254156769596198E-3</v>
      </c>
      <c r="R187" s="235">
        <v>80</v>
      </c>
      <c r="S187" s="247">
        <v>3.3458803847762398E-3</v>
      </c>
      <c r="T187" s="235">
        <v>260</v>
      </c>
      <c r="U187" s="247">
        <v>5.0465838509316796E-3</v>
      </c>
      <c r="V187" s="235">
        <v>120</v>
      </c>
      <c r="W187" s="247">
        <v>5.1880674448767797E-3</v>
      </c>
      <c r="X187" s="235">
        <v>210</v>
      </c>
      <c r="Y187" s="247">
        <v>4.1567695961995197E-3</v>
      </c>
      <c r="Z187" s="235">
        <v>30</v>
      </c>
      <c r="AA187" s="247">
        <v>3.65853658536585E-3</v>
      </c>
      <c r="AB187" s="235">
        <v>60</v>
      </c>
      <c r="AC187" s="247">
        <v>4.0760869565217399E-3</v>
      </c>
      <c r="AD187" s="235">
        <v>500</v>
      </c>
      <c r="AE187" s="247">
        <v>3.7942024586431898E-3</v>
      </c>
      <c r="AF187" s="235">
        <v>670</v>
      </c>
      <c r="AG187" s="247">
        <v>4.0088553820379303E-3</v>
      </c>
      <c r="AH187" s="235">
        <v>540</v>
      </c>
      <c r="AI187" s="247">
        <v>5.2832403874376304E-3</v>
      </c>
      <c r="AJ187" s="235">
        <v>310</v>
      </c>
      <c r="AK187" s="247">
        <v>2.9118917903437902E-3</v>
      </c>
      <c r="AL187" s="235">
        <v>410</v>
      </c>
      <c r="AM187" s="247">
        <v>4.1493775933610002E-3</v>
      </c>
      <c r="AN187" s="237">
        <v>0</v>
      </c>
      <c r="AO187" s="239"/>
      <c r="AP187">
        <v>4460</v>
      </c>
      <c r="AQ187">
        <v>446</v>
      </c>
    </row>
    <row r="188" spans="1:43" ht="15.75" thickBot="1" x14ac:dyDescent="0.3">
      <c r="A188" s="40" t="s">
        <v>328</v>
      </c>
      <c r="B188" s="235">
        <v>0</v>
      </c>
      <c r="C188" s="247">
        <v>0</v>
      </c>
      <c r="D188" s="235">
        <v>0</v>
      </c>
      <c r="E188" s="247">
        <v>0</v>
      </c>
      <c r="F188" s="235">
        <v>0</v>
      </c>
      <c r="G188" s="247">
        <v>0</v>
      </c>
      <c r="H188" s="235">
        <v>0</v>
      </c>
      <c r="I188" s="247">
        <v>0</v>
      </c>
      <c r="J188" s="235">
        <v>0</v>
      </c>
      <c r="K188" s="247">
        <v>0</v>
      </c>
      <c r="L188" s="235">
        <v>10</v>
      </c>
      <c r="M188" s="247">
        <v>1.8839487565938201E-4</v>
      </c>
      <c r="N188" s="235">
        <v>0</v>
      </c>
      <c r="O188" s="247">
        <v>0</v>
      </c>
      <c r="P188" s="235">
        <v>0</v>
      </c>
      <c r="Q188" s="247">
        <v>0</v>
      </c>
      <c r="R188" s="235">
        <v>0</v>
      </c>
      <c r="S188" s="247">
        <v>0</v>
      </c>
      <c r="T188" s="235">
        <v>0</v>
      </c>
      <c r="U188" s="247">
        <v>0</v>
      </c>
      <c r="V188" s="235">
        <v>0</v>
      </c>
      <c r="W188" s="247">
        <v>0</v>
      </c>
      <c r="X188" s="235">
        <v>0</v>
      </c>
      <c r="Y188" s="247">
        <v>0</v>
      </c>
      <c r="Z188" s="235">
        <v>0</v>
      </c>
      <c r="AA188" s="247">
        <v>0</v>
      </c>
      <c r="AB188" s="235">
        <v>0</v>
      </c>
      <c r="AC188" s="247">
        <v>0</v>
      </c>
      <c r="AD188" s="235">
        <v>20</v>
      </c>
      <c r="AE188" s="247">
        <v>1.5176809834572801E-4</v>
      </c>
      <c r="AF188" s="235">
        <v>110</v>
      </c>
      <c r="AG188" s="247">
        <v>6.5817028660324301E-4</v>
      </c>
      <c r="AH188" s="235">
        <v>20</v>
      </c>
      <c r="AI188" s="247">
        <v>1.9567556990509699E-4</v>
      </c>
      <c r="AJ188" s="235">
        <v>0</v>
      </c>
      <c r="AK188" s="247">
        <v>0</v>
      </c>
      <c r="AL188" s="235">
        <v>0</v>
      </c>
      <c r="AM188" s="247">
        <v>0</v>
      </c>
      <c r="AN188" s="237">
        <v>0</v>
      </c>
      <c r="AO188" s="239"/>
      <c r="AP188">
        <v>160</v>
      </c>
      <c r="AQ188">
        <v>16</v>
      </c>
    </row>
    <row r="189" spans="1:43" ht="15.75" thickBot="1" x14ac:dyDescent="0.3">
      <c r="A189" s="24" t="s">
        <v>6</v>
      </c>
      <c r="B189" s="242">
        <v>43510</v>
      </c>
      <c r="C189" s="243">
        <v>1</v>
      </c>
      <c r="D189" s="242">
        <v>43400</v>
      </c>
      <c r="E189" s="243">
        <v>1</v>
      </c>
      <c r="F189" s="242">
        <v>61200</v>
      </c>
      <c r="G189" s="243">
        <v>1</v>
      </c>
      <c r="H189" s="242">
        <v>32010</v>
      </c>
      <c r="I189" s="243">
        <v>1</v>
      </c>
      <c r="J189" s="242">
        <v>32310</v>
      </c>
      <c r="K189" s="243">
        <v>1</v>
      </c>
      <c r="L189" s="242">
        <v>53080</v>
      </c>
      <c r="M189" s="243">
        <v>1</v>
      </c>
      <c r="N189" s="242">
        <v>49910</v>
      </c>
      <c r="O189" s="243">
        <v>1</v>
      </c>
      <c r="P189" s="242">
        <v>21050</v>
      </c>
      <c r="Q189" s="243">
        <v>1</v>
      </c>
      <c r="R189" s="242">
        <v>23910</v>
      </c>
      <c r="S189" s="243">
        <v>1</v>
      </c>
      <c r="T189" s="242">
        <v>51520</v>
      </c>
      <c r="U189" s="243">
        <v>1</v>
      </c>
      <c r="V189" s="242">
        <v>23130</v>
      </c>
      <c r="W189" s="243">
        <v>1</v>
      </c>
      <c r="X189" s="242">
        <v>50520</v>
      </c>
      <c r="Y189" s="243">
        <v>1</v>
      </c>
      <c r="Z189" s="242">
        <v>8200</v>
      </c>
      <c r="AA189" s="243">
        <v>1</v>
      </c>
      <c r="AB189" s="242">
        <v>14720</v>
      </c>
      <c r="AC189" s="243">
        <v>1</v>
      </c>
      <c r="AD189" s="242">
        <v>131780</v>
      </c>
      <c r="AE189" s="243">
        <v>1</v>
      </c>
      <c r="AF189" s="242">
        <v>167130</v>
      </c>
      <c r="AG189" s="243">
        <v>1</v>
      </c>
      <c r="AH189" s="242">
        <v>102210</v>
      </c>
      <c r="AI189" s="243">
        <v>1</v>
      </c>
      <c r="AJ189" s="242">
        <v>106460</v>
      </c>
      <c r="AK189" s="243">
        <v>1</v>
      </c>
      <c r="AL189" s="242">
        <v>98810</v>
      </c>
      <c r="AM189" s="243">
        <v>1</v>
      </c>
      <c r="AN189" s="242">
        <v>10</v>
      </c>
      <c r="AO189" s="243"/>
      <c r="AP189">
        <v>1114860</v>
      </c>
      <c r="AQ189">
        <v>111486</v>
      </c>
    </row>
    <row r="190" spans="1:43" x14ac:dyDescent="0.25">
      <c r="A190" s="80" t="s">
        <v>365</v>
      </c>
      <c r="B190" s="81" t="s">
        <v>372</v>
      </c>
      <c r="C190" s="81" t="s">
        <v>373</v>
      </c>
      <c r="D190" s="81" t="s">
        <v>374</v>
      </c>
      <c r="E190" s="81" t="s">
        <v>375</v>
      </c>
      <c r="F190" s="81" t="s">
        <v>376</v>
      </c>
      <c r="G190" s="81" t="s">
        <v>377</v>
      </c>
      <c r="H190" s="81" t="s">
        <v>378</v>
      </c>
      <c r="I190" s="81" t="s">
        <v>379</v>
      </c>
      <c r="J190" s="81" t="s">
        <v>380</v>
      </c>
      <c r="K190" s="81" t="s">
        <v>381</v>
      </c>
      <c r="L190" s="81" t="s">
        <v>382</v>
      </c>
      <c r="M190" s="81" t="s">
        <v>383</v>
      </c>
      <c r="N190" s="81" t="s">
        <v>384</v>
      </c>
      <c r="O190" s="81" t="s">
        <v>385</v>
      </c>
      <c r="P190" s="81" t="s">
        <v>387</v>
      </c>
      <c r="Q190" s="81" t="s">
        <v>388</v>
      </c>
      <c r="R190" s="81" t="s">
        <v>389</v>
      </c>
      <c r="S190" s="81" t="s">
        <v>390</v>
      </c>
      <c r="T190" s="81" t="s">
        <v>391</v>
      </c>
      <c r="U190" s="81" t="s">
        <v>392</v>
      </c>
      <c r="V190" s="81" t="s">
        <v>393</v>
      </c>
      <c r="W190" s="81" t="s">
        <v>394</v>
      </c>
      <c r="X190" s="81" t="s">
        <v>395</v>
      </c>
      <c r="Y190" s="81" t="s">
        <v>396</v>
      </c>
      <c r="Z190" s="81" t="s">
        <v>397</v>
      </c>
      <c r="AA190" s="81" t="s">
        <v>398</v>
      </c>
      <c r="AB190" s="81" t="s">
        <v>399</v>
      </c>
      <c r="AC190" s="81" t="s">
        <v>400</v>
      </c>
      <c r="AD190" s="81" t="s">
        <v>401</v>
      </c>
      <c r="AE190" s="81" t="s">
        <v>402</v>
      </c>
      <c r="AF190" s="81" t="s">
        <v>403</v>
      </c>
      <c r="AG190" s="81" t="s">
        <v>404</v>
      </c>
      <c r="AH190" s="81" t="s">
        <v>405</v>
      </c>
      <c r="AI190" s="81" t="s">
        <v>406</v>
      </c>
      <c r="AJ190" s="81" t="s">
        <v>407</v>
      </c>
      <c r="AK190" s="81" t="s">
        <v>408</v>
      </c>
      <c r="AL190" s="81" t="s">
        <v>409</v>
      </c>
      <c r="AM190" s="81" t="s">
        <v>410</v>
      </c>
      <c r="AN190" s="81" t="s">
        <v>411</v>
      </c>
      <c r="AO190" s="81" t="s">
        <v>412</v>
      </c>
      <c r="AP190" t="s">
        <v>285</v>
      </c>
      <c r="AQ190" t="s">
        <v>286</v>
      </c>
    </row>
    <row r="191" spans="1:43" s="334" customFormat="1" x14ac:dyDescent="0.25">
      <c r="A191" s="330" t="s">
        <v>170</v>
      </c>
      <c r="B191" s="331">
        <v>11240</v>
      </c>
      <c r="C191" s="333">
        <v>0.20529680365296801</v>
      </c>
      <c r="D191" s="331">
        <v>9510</v>
      </c>
      <c r="E191" s="333">
        <v>0.17973917973917999</v>
      </c>
      <c r="F191" s="331">
        <v>13300</v>
      </c>
      <c r="G191" s="333">
        <v>0.178499530264394</v>
      </c>
      <c r="H191" s="331">
        <v>5320</v>
      </c>
      <c r="I191" s="333">
        <v>0.142512724350388</v>
      </c>
      <c r="J191" s="331">
        <v>7480</v>
      </c>
      <c r="K191" s="333">
        <v>0.187939698492462</v>
      </c>
      <c r="L191" s="331">
        <v>10900</v>
      </c>
      <c r="M191" s="333">
        <v>0.17036573929352899</v>
      </c>
      <c r="N191" s="331">
        <v>11680</v>
      </c>
      <c r="O191" s="333">
        <v>0.18964117551550599</v>
      </c>
      <c r="P191" s="331">
        <v>4170</v>
      </c>
      <c r="Q191" s="333">
        <v>0.16527942925089201</v>
      </c>
      <c r="R191" s="331">
        <v>7120</v>
      </c>
      <c r="S191" s="333">
        <v>0.22945536577505601</v>
      </c>
      <c r="T191" s="331">
        <v>11950</v>
      </c>
      <c r="U191" s="333">
        <v>0.188277926579486</v>
      </c>
      <c r="V191" s="331">
        <v>6990</v>
      </c>
      <c r="W191" s="333">
        <v>0.231994689678062</v>
      </c>
      <c r="X191" s="331">
        <v>14240</v>
      </c>
      <c r="Y191" s="333">
        <v>0.219888820259419</v>
      </c>
      <c r="Z191" s="331">
        <v>1650</v>
      </c>
      <c r="AA191" s="333">
        <v>0.16751269035533001</v>
      </c>
      <c r="AB191" s="331">
        <v>3040</v>
      </c>
      <c r="AC191" s="333">
        <v>0.171171171171171</v>
      </c>
      <c r="AD191" s="331">
        <v>34220</v>
      </c>
      <c r="AE191" s="333">
        <v>0.206144578313253</v>
      </c>
      <c r="AF191" s="331">
        <v>40850</v>
      </c>
      <c r="AG191" s="333">
        <v>0.196413116645831</v>
      </c>
      <c r="AH191" s="331">
        <v>23890</v>
      </c>
      <c r="AI191" s="333">
        <v>0.18945281522601101</v>
      </c>
      <c r="AJ191" s="331">
        <v>28000</v>
      </c>
      <c r="AK191" s="333">
        <v>0.20824036888293901</v>
      </c>
      <c r="AL191" s="331">
        <v>24340</v>
      </c>
      <c r="AM191" s="333">
        <v>0.19764514819326001</v>
      </c>
      <c r="AN191" s="331">
        <v>0</v>
      </c>
      <c r="AO191" s="333"/>
      <c r="AP191">
        <v>269890</v>
      </c>
      <c r="AQ191">
        <v>26989</v>
      </c>
    </row>
    <row r="192" spans="1:43" ht="14.25" x14ac:dyDescent="0.2">
      <c r="A192" s="51" t="s">
        <v>252</v>
      </c>
      <c r="B192" s="7"/>
      <c r="C192" s="7"/>
      <c r="D192" s="7"/>
      <c r="E192" s="7"/>
      <c r="F192" s="7"/>
      <c r="G192" s="7"/>
      <c r="I192" s="10"/>
      <c r="K192" s="10"/>
      <c r="M192" s="10"/>
      <c r="O192" s="10"/>
      <c r="Q192" s="10"/>
      <c r="S192" s="10"/>
      <c r="U192" s="10"/>
      <c r="W192" s="10"/>
      <c r="Y192" s="10"/>
      <c r="AA192" s="10"/>
      <c r="AC192" s="10"/>
      <c r="AE192" s="10"/>
      <c r="AG192" s="10"/>
      <c r="AI192" s="10"/>
      <c r="AK192" s="10"/>
      <c r="AM192" s="10"/>
      <c r="AN192" s="10"/>
      <c r="AO192" s="10"/>
    </row>
    <row r="193" spans="1:43" ht="14.25" x14ac:dyDescent="0.2">
      <c r="A193" s="51" t="s">
        <v>254</v>
      </c>
      <c r="B193" s="18"/>
      <c r="C193" s="18"/>
      <c r="D193" s="18"/>
      <c r="E193" s="18"/>
      <c r="F193" s="18"/>
      <c r="G193" s="18"/>
      <c r="H193" s="16"/>
      <c r="I193" s="16"/>
      <c r="J193" s="16"/>
      <c r="K193" s="16"/>
      <c r="L193" s="16"/>
      <c r="M193" s="16"/>
      <c r="N193" s="16"/>
      <c r="O193" s="10"/>
      <c r="Q193" s="10"/>
      <c r="S193" s="10"/>
      <c r="U193" s="10"/>
      <c r="W193" s="10"/>
      <c r="Y193" s="10"/>
      <c r="AA193" s="10"/>
      <c r="AC193" s="10"/>
      <c r="AE193" s="10"/>
      <c r="AG193" s="10"/>
      <c r="AI193" s="10"/>
      <c r="AK193" s="10"/>
      <c r="AM193" s="10"/>
      <c r="AN193" s="10"/>
      <c r="AO193" s="10"/>
    </row>
    <row r="194" spans="1:43" ht="14.25" x14ac:dyDescent="0.2">
      <c r="A194" s="51" t="s">
        <v>253</v>
      </c>
      <c r="B194" s="18"/>
      <c r="C194" s="18"/>
      <c r="D194" s="18"/>
      <c r="E194" s="18"/>
      <c r="F194" s="18"/>
      <c r="G194" s="18"/>
      <c r="H194" s="16"/>
      <c r="I194" s="16"/>
      <c r="J194" s="16"/>
      <c r="K194" s="16"/>
      <c r="L194" s="16"/>
      <c r="M194" s="16"/>
      <c r="N194" s="16"/>
      <c r="O194" s="10"/>
      <c r="Q194" s="10"/>
      <c r="S194" s="10"/>
      <c r="U194" s="10"/>
      <c r="W194" s="10"/>
      <c r="Y194" s="10"/>
      <c r="AA194" s="10"/>
      <c r="AC194" s="10"/>
      <c r="AE194" s="10"/>
      <c r="AG194" s="10"/>
      <c r="AI194" s="10"/>
      <c r="AK194" s="10"/>
      <c r="AM194" s="10"/>
      <c r="AN194" s="10"/>
      <c r="AO194" s="10"/>
    </row>
    <row r="195" spans="1:43" ht="15" customHeight="1" x14ac:dyDescent="0.25">
      <c r="A195" s="40" t="s">
        <v>43</v>
      </c>
      <c r="B195" s="235">
        <v>10</v>
      </c>
      <c r="C195" s="247">
        <v>1.9331142470520001E-4</v>
      </c>
      <c r="D195" s="235">
        <v>20</v>
      </c>
      <c r="E195" s="247">
        <v>3.9944078290393399E-4</v>
      </c>
      <c r="F195" s="235">
        <v>70</v>
      </c>
      <c r="G195" s="247">
        <v>9.9502487562189005E-4</v>
      </c>
      <c r="H195" s="235">
        <v>10</v>
      </c>
      <c r="I195" s="247">
        <v>2.7800945232137899E-4</v>
      </c>
      <c r="J195" s="235">
        <v>70</v>
      </c>
      <c r="K195" s="247">
        <v>1.8786902844873899E-3</v>
      </c>
      <c r="L195" s="235">
        <v>50</v>
      </c>
      <c r="M195" s="247">
        <v>8.2630970087588804E-4</v>
      </c>
      <c r="N195" s="235">
        <v>140</v>
      </c>
      <c r="O195" s="247">
        <v>2.4213075060532702E-3</v>
      </c>
      <c r="P195" s="235">
        <v>30</v>
      </c>
      <c r="Q195" s="247">
        <v>1.25470514429109E-3</v>
      </c>
      <c r="R195" s="235">
        <v>10</v>
      </c>
      <c r="S195" s="247">
        <v>3.4542314335060399E-4</v>
      </c>
      <c r="T195" s="235">
        <v>40</v>
      </c>
      <c r="U195" s="247">
        <v>6.7114093959731497E-4</v>
      </c>
      <c r="V195" s="235">
        <v>10</v>
      </c>
      <c r="W195" s="247">
        <v>3.56760613628255E-4</v>
      </c>
      <c r="X195" s="235">
        <v>40</v>
      </c>
      <c r="Y195" s="247">
        <v>6.6126632501239903E-4</v>
      </c>
      <c r="Z195" s="235">
        <v>0</v>
      </c>
      <c r="AA195" s="247">
        <v>0</v>
      </c>
      <c r="AB195" s="235">
        <v>0</v>
      </c>
      <c r="AC195" s="247">
        <v>0</v>
      </c>
      <c r="AD195" s="235">
        <v>90</v>
      </c>
      <c r="AE195" s="247">
        <v>5.8612829697167002E-4</v>
      </c>
      <c r="AF195" s="235">
        <v>410</v>
      </c>
      <c r="AG195" s="247">
        <v>2.08747008808105E-3</v>
      </c>
      <c r="AH195" s="235">
        <v>40</v>
      </c>
      <c r="AI195" s="247">
        <v>3.3709758975223301E-4</v>
      </c>
      <c r="AJ195" s="235">
        <v>300</v>
      </c>
      <c r="AK195" s="247">
        <v>2.3919630043055299E-3</v>
      </c>
      <c r="AL195" s="235">
        <v>120</v>
      </c>
      <c r="AM195" s="247">
        <v>1.03806228373702E-3</v>
      </c>
      <c r="AN195" s="237">
        <v>0</v>
      </c>
      <c r="AO195" s="239"/>
      <c r="AP195">
        <v>1460</v>
      </c>
      <c r="AQ195">
        <v>146</v>
      </c>
    </row>
    <row r="196" spans="1:43" ht="15" customHeight="1" x14ac:dyDescent="0.25">
      <c r="A196" s="40" t="s">
        <v>44</v>
      </c>
      <c r="B196" s="235">
        <v>10</v>
      </c>
      <c r="C196" s="247">
        <v>1.9331142470520001E-4</v>
      </c>
      <c r="D196" s="235">
        <v>0</v>
      </c>
      <c r="E196" s="247">
        <v>0</v>
      </c>
      <c r="F196" s="235">
        <v>50</v>
      </c>
      <c r="G196" s="247">
        <v>7.1073205401563598E-4</v>
      </c>
      <c r="H196" s="235">
        <v>0</v>
      </c>
      <c r="I196" s="247">
        <v>0</v>
      </c>
      <c r="J196" s="235">
        <v>0</v>
      </c>
      <c r="K196" s="247">
        <v>0</v>
      </c>
      <c r="L196" s="235">
        <v>0</v>
      </c>
      <c r="M196" s="247">
        <v>0</v>
      </c>
      <c r="N196" s="235">
        <v>0</v>
      </c>
      <c r="O196" s="247">
        <v>0</v>
      </c>
      <c r="P196" s="235">
        <v>0</v>
      </c>
      <c r="Q196" s="247">
        <v>0</v>
      </c>
      <c r="R196" s="235">
        <v>0</v>
      </c>
      <c r="S196" s="247">
        <v>0</v>
      </c>
      <c r="T196" s="235">
        <v>20</v>
      </c>
      <c r="U196" s="247">
        <v>3.3557046979865803E-4</v>
      </c>
      <c r="V196" s="235">
        <v>50</v>
      </c>
      <c r="W196" s="247">
        <v>1.78380306814128E-3</v>
      </c>
      <c r="X196" s="235">
        <v>0</v>
      </c>
      <c r="Y196" s="247">
        <v>0</v>
      </c>
      <c r="Z196" s="235">
        <v>0</v>
      </c>
      <c r="AA196" s="247">
        <v>0</v>
      </c>
      <c r="AB196" s="235">
        <v>0</v>
      </c>
      <c r="AC196" s="247">
        <v>0</v>
      </c>
      <c r="AD196" s="235">
        <v>0</v>
      </c>
      <c r="AE196" s="247">
        <v>0</v>
      </c>
      <c r="AF196" s="235">
        <v>0</v>
      </c>
      <c r="AG196" s="247">
        <v>0</v>
      </c>
      <c r="AH196" s="235">
        <v>0</v>
      </c>
      <c r="AI196" s="247">
        <v>0</v>
      </c>
      <c r="AJ196" s="235">
        <v>0</v>
      </c>
      <c r="AK196" s="247">
        <v>0</v>
      </c>
      <c r="AL196" s="235">
        <v>0</v>
      </c>
      <c r="AM196" s="247">
        <v>0</v>
      </c>
      <c r="AN196" s="237">
        <v>0</v>
      </c>
      <c r="AO196" s="239"/>
      <c r="AP196">
        <v>130</v>
      </c>
      <c r="AQ196">
        <v>13</v>
      </c>
    </row>
    <row r="197" spans="1:43" ht="15" customHeight="1" x14ac:dyDescent="0.25">
      <c r="A197" s="40" t="s">
        <v>45</v>
      </c>
      <c r="B197" s="235">
        <v>10</v>
      </c>
      <c r="C197" s="247">
        <v>1.9331142470520001E-4</v>
      </c>
      <c r="D197" s="235">
        <v>120</v>
      </c>
      <c r="E197" s="247">
        <v>2.39664469742361E-3</v>
      </c>
      <c r="F197" s="235">
        <v>460</v>
      </c>
      <c r="G197" s="247">
        <v>6.53873489694385E-3</v>
      </c>
      <c r="H197" s="235">
        <v>140</v>
      </c>
      <c r="I197" s="247">
        <v>3.8921323324993102E-3</v>
      </c>
      <c r="J197" s="235">
        <v>290</v>
      </c>
      <c r="K197" s="247">
        <v>7.7831454643048801E-3</v>
      </c>
      <c r="L197" s="235">
        <v>570</v>
      </c>
      <c r="M197" s="247">
        <v>9.4199305899851302E-3</v>
      </c>
      <c r="N197" s="235">
        <v>820</v>
      </c>
      <c r="O197" s="247">
        <v>1.41819439640263E-2</v>
      </c>
      <c r="P197" s="235">
        <v>120</v>
      </c>
      <c r="Q197" s="247">
        <v>5.0188205771643703E-3</v>
      </c>
      <c r="R197" s="235">
        <v>140</v>
      </c>
      <c r="S197" s="247">
        <v>4.83592400690846E-3</v>
      </c>
      <c r="T197" s="235">
        <v>70</v>
      </c>
      <c r="U197" s="247">
        <v>1.1744966442953E-3</v>
      </c>
      <c r="V197" s="235">
        <v>80</v>
      </c>
      <c r="W197" s="247">
        <v>2.85408490902604E-3</v>
      </c>
      <c r="X197" s="235">
        <v>330</v>
      </c>
      <c r="Y197" s="247">
        <v>5.4554471813522904E-3</v>
      </c>
      <c r="Z197" s="235">
        <v>30</v>
      </c>
      <c r="AA197" s="247">
        <v>3.24675324675325E-3</v>
      </c>
      <c r="AB197" s="235">
        <v>120</v>
      </c>
      <c r="AC197" s="247">
        <v>7.2072072072072099E-3</v>
      </c>
      <c r="AD197" s="235">
        <v>5430</v>
      </c>
      <c r="AE197" s="247">
        <v>3.5363073917290801E-2</v>
      </c>
      <c r="AF197" s="235">
        <v>7870</v>
      </c>
      <c r="AG197" s="247">
        <v>4.0069242910238799E-2</v>
      </c>
      <c r="AH197" s="235">
        <v>1430</v>
      </c>
      <c r="AI197" s="247">
        <v>1.20512388336423E-2</v>
      </c>
      <c r="AJ197" s="235">
        <v>6340</v>
      </c>
      <c r="AK197" s="247">
        <v>5.0550151490990299E-2</v>
      </c>
      <c r="AL197" s="235">
        <v>680</v>
      </c>
      <c r="AM197" s="247">
        <v>5.8823529411764696E-3</v>
      </c>
      <c r="AN197" s="237">
        <v>0</v>
      </c>
      <c r="AO197" s="239"/>
      <c r="AP197">
        <v>25050</v>
      </c>
      <c r="AQ197">
        <v>2505</v>
      </c>
    </row>
    <row r="198" spans="1:43" x14ac:dyDescent="0.25">
      <c r="A198" s="40" t="s">
        <v>46</v>
      </c>
      <c r="B198" s="235">
        <v>60</v>
      </c>
      <c r="C198" s="247">
        <v>1.1598685482311999E-3</v>
      </c>
      <c r="D198" s="235">
        <v>160</v>
      </c>
      <c r="E198" s="247">
        <v>3.1955262632314802E-3</v>
      </c>
      <c r="F198" s="235">
        <v>660</v>
      </c>
      <c r="G198" s="247">
        <v>9.3816631130063995E-3</v>
      </c>
      <c r="H198" s="235">
        <v>820</v>
      </c>
      <c r="I198" s="247">
        <v>2.2796775090353098E-2</v>
      </c>
      <c r="J198" s="235">
        <v>700</v>
      </c>
      <c r="K198" s="247">
        <v>1.8786902844873901E-2</v>
      </c>
      <c r="L198" s="235">
        <v>2130</v>
      </c>
      <c r="M198" s="247">
        <v>3.5200793257312797E-2</v>
      </c>
      <c r="N198" s="235">
        <v>2600</v>
      </c>
      <c r="O198" s="247">
        <v>4.49671393981321E-2</v>
      </c>
      <c r="P198" s="235">
        <v>670</v>
      </c>
      <c r="Q198" s="247">
        <v>2.8021748222500999E-2</v>
      </c>
      <c r="R198" s="235">
        <v>60</v>
      </c>
      <c r="S198" s="247">
        <v>2.0725388601036299E-3</v>
      </c>
      <c r="T198" s="235">
        <v>200</v>
      </c>
      <c r="U198" s="247">
        <v>3.3557046979865801E-3</v>
      </c>
      <c r="V198" s="235">
        <v>100</v>
      </c>
      <c r="W198" s="247">
        <v>3.56760613628255E-3</v>
      </c>
      <c r="X198" s="235">
        <v>320</v>
      </c>
      <c r="Y198" s="247">
        <v>5.2901306000991896E-3</v>
      </c>
      <c r="Z198" s="235">
        <v>10</v>
      </c>
      <c r="AA198" s="247">
        <v>1.0822510822510801E-3</v>
      </c>
      <c r="AB198" s="235">
        <v>50</v>
      </c>
      <c r="AC198" s="247">
        <v>3.0030030030029999E-3</v>
      </c>
      <c r="AD198" s="235">
        <v>16180</v>
      </c>
      <c r="AE198" s="247">
        <v>0.10537284272224</v>
      </c>
      <c r="AF198" s="235">
        <v>660</v>
      </c>
      <c r="AG198" s="247">
        <v>3.3603177027646302E-3</v>
      </c>
      <c r="AH198" s="235">
        <v>1730</v>
      </c>
      <c r="AI198" s="247">
        <v>1.45794707567841E-2</v>
      </c>
      <c r="AJ198" s="235">
        <v>2290</v>
      </c>
      <c r="AK198" s="247">
        <v>1.8258650932865599E-2</v>
      </c>
      <c r="AL198" s="235">
        <v>630</v>
      </c>
      <c r="AM198" s="247">
        <v>5.44982698961938E-3</v>
      </c>
      <c r="AN198" s="237">
        <v>0</v>
      </c>
      <c r="AO198" s="239"/>
      <c r="AP198">
        <v>30030</v>
      </c>
      <c r="AQ198">
        <v>3003</v>
      </c>
    </row>
    <row r="199" spans="1:43" x14ac:dyDescent="0.25">
      <c r="A199" s="40" t="s">
        <v>47</v>
      </c>
      <c r="B199" s="235">
        <v>0</v>
      </c>
      <c r="C199" s="247">
        <v>0</v>
      </c>
      <c r="D199" s="235">
        <v>20</v>
      </c>
      <c r="E199" s="247">
        <v>3.9944078290393399E-4</v>
      </c>
      <c r="F199" s="235">
        <v>700</v>
      </c>
      <c r="G199" s="247">
        <v>9.9502487562189105E-3</v>
      </c>
      <c r="H199" s="235">
        <v>50</v>
      </c>
      <c r="I199" s="247">
        <v>1.39004726160689E-3</v>
      </c>
      <c r="J199" s="235">
        <v>40</v>
      </c>
      <c r="K199" s="247">
        <v>1.0735373054213599E-3</v>
      </c>
      <c r="L199" s="235">
        <v>40</v>
      </c>
      <c r="M199" s="247">
        <v>6.6104776070071097E-4</v>
      </c>
      <c r="N199" s="235">
        <v>80</v>
      </c>
      <c r="O199" s="247">
        <v>1.3836042891733E-3</v>
      </c>
      <c r="P199" s="235">
        <v>40</v>
      </c>
      <c r="Q199" s="247">
        <v>1.6729401923881199E-3</v>
      </c>
      <c r="R199" s="235">
        <v>10</v>
      </c>
      <c r="S199" s="247">
        <v>3.4542314335060399E-4</v>
      </c>
      <c r="T199" s="235">
        <v>10</v>
      </c>
      <c r="U199" s="247">
        <v>1.6778523489932901E-4</v>
      </c>
      <c r="V199" s="235">
        <v>20</v>
      </c>
      <c r="W199" s="247">
        <v>7.1352122725651097E-4</v>
      </c>
      <c r="X199" s="235">
        <v>20</v>
      </c>
      <c r="Y199" s="247">
        <v>3.3063316250619903E-4</v>
      </c>
      <c r="Z199" s="235">
        <v>0</v>
      </c>
      <c r="AA199" s="247">
        <v>0</v>
      </c>
      <c r="AB199" s="235">
        <v>0</v>
      </c>
      <c r="AC199" s="247">
        <v>0</v>
      </c>
      <c r="AD199" s="235">
        <v>50</v>
      </c>
      <c r="AE199" s="247">
        <v>3.25626831650928E-4</v>
      </c>
      <c r="AF199" s="235">
        <v>280</v>
      </c>
      <c r="AG199" s="247">
        <v>1.4255893284456E-3</v>
      </c>
      <c r="AH199" s="235">
        <v>40</v>
      </c>
      <c r="AI199" s="247">
        <v>3.3709758975223301E-4</v>
      </c>
      <c r="AJ199" s="235">
        <v>50</v>
      </c>
      <c r="AK199" s="247">
        <v>3.9866050071758898E-4</v>
      </c>
      <c r="AL199" s="235">
        <v>120</v>
      </c>
      <c r="AM199" s="247">
        <v>1.03806228373702E-3</v>
      </c>
      <c r="AN199" s="237">
        <v>0</v>
      </c>
      <c r="AO199" s="239"/>
      <c r="AP199">
        <v>1570</v>
      </c>
      <c r="AQ199">
        <v>157</v>
      </c>
    </row>
    <row r="200" spans="1:43" x14ac:dyDescent="0.25">
      <c r="A200" s="40" t="s">
        <v>48</v>
      </c>
      <c r="B200" s="235">
        <v>2610</v>
      </c>
      <c r="C200" s="247">
        <v>5.0454281848057198E-2</v>
      </c>
      <c r="D200" s="235">
        <v>4070</v>
      </c>
      <c r="E200" s="247">
        <v>8.12861993209507E-2</v>
      </c>
      <c r="F200" s="235">
        <v>3680</v>
      </c>
      <c r="G200" s="247">
        <v>5.23098791755508E-2</v>
      </c>
      <c r="H200" s="235">
        <v>980</v>
      </c>
      <c r="I200" s="247">
        <v>2.72449263274951E-2</v>
      </c>
      <c r="J200" s="235">
        <v>3020</v>
      </c>
      <c r="K200" s="247">
        <v>8.1052066559312894E-2</v>
      </c>
      <c r="L200" s="235">
        <v>3810</v>
      </c>
      <c r="M200" s="247">
        <v>6.2964799206742694E-2</v>
      </c>
      <c r="N200" s="235">
        <v>3230</v>
      </c>
      <c r="O200" s="247">
        <v>5.5863023175371798E-2</v>
      </c>
      <c r="P200" s="235">
        <v>2190</v>
      </c>
      <c r="Q200" s="247">
        <v>9.1593475533249702E-2</v>
      </c>
      <c r="R200" s="235">
        <v>4850</v>
      </c>
      <c r="S200" s="247">
        <v>0.16753022452504299</v>
      </c>
      <c r="T200" s="235">
        <v>11890</v>
      </c>
      <c r="U200" s="247">
        <v>0.19949664429530201</v>
      </c>
      <c r="V200" s="235">
        <v>5340</v>
      </c>
      <c r="W200" s="247">
        <v>0.19051016767748799</v>
      </c>
      <c r="X200" s="235">
        <v>7990</v>
      </c>
      <c r="Y200" s="247">
        <v>0.13208794842122701</v>
      </c>
      <c r="Z200" s="235">
        <v>5520</v>
      </c>
      <c r="AA200" s="247">
        <v>0.59740259740259705</v>
      </c>
      <c r="AB200" s="235">
        <v>3590</v>
      </c>
      <c r="AC200" s="247">
        <v>0.21561561561561601</v>
      </c>
      <c r="AD200" s="235">
        <v>17260</v>
      </c>
      <c r="AE200" s="247">
        <v>0.1124063822859</v>
      </c>
      <c r="AF200" s="235">
        <v>33870</v>
      </c>
      <c r="AG200" s="247">
        <v>0.17244539483733001</v>
      </c>
      <c r="AH200" s="235">
        <v>20280</v>
      </c>
      <c r="AI200" s="247">
        <v>0.170908478004382</v>
      </c>
      <c r="AJ200" s="235">
        <v>10690</v>
      </c>
      <c r="AK200" s="247">
        <v>8.5233615053420503E-2</v>
      </c>
      <c r="AL200" s="235">
        <v>15140</v>
      </c>
      <c r="AM200" s="247">
        <v>0.13096885813148801</v>
      </c>
      <c r="AN200" s="237">
        <v>0</v>
      </c>
      <c r="AO200" s="239"/>
      <c r="AP200">
        <v>160010</v>
      </c>
      <c r="AQ200">
        <v>16001</v>
      </c>
    </row>
    <row r="201" spans="1:43" x14ac:dyDescent="0.25">
      <c r="A201" s="40" t="s">
        <v>49</v>
      </c>
      <c r="B201" s="235">
        <v>0</v>
      </c>
      <c r="C201" s="247">
        <v>0</v>
      </c>
      <c r="D201" s="235">
        <v>130</v>
      </c>
      <c r="E201" s="247">
        <v>2.5963650888755699E-3</v>
      </c>
      <c r="F201" s="235">
        <v>110</v>
      </c>
      <c r="G201" s="247">
        <v>1.5636105188343999E-3</v>
      </c>
      <c r="H201" s="235">
        <v>80</v>
      </c>
      <c r="I201" s="247">
        <v>2.2240756185710302E-3</v>
      </c>
      <c r="J201" s="235">
        <v>110</v>
      </c>
      <c r="K201" s="247">
        <v>2.9522275899087499E-3</v>
      </c>
      <c r="L201" s="235">
        <v>190</v>
      </c>
      <c r="M201" s="247">
        <v>3.1399768633283802E-3</v>
      </c>
      <c r="N201" s="235">
        <v>220</v>
      </c>
      <c r="O201" s="247">
        <v>3.8049117952265702E-3</v>
      </c>
      <c r="P201" s="235">
        <v>190</v>
      </c>
      <c r="Q201" s="247">
        <v>7.9464659138435804E-3</v>
      </c>
      <c r="R201" s="235">
        <v>20</v>
      </c>
      <c r="S201" s="247">
        <v>6.9084628670120895E-4</v>
      </c>
      <c r="T201" s="235">
        <v>90</v>
      </c>
      <c r="U201" s="247">
        <v>1.5100671140939599E-3</v>
      </c>
      <c r="V201" s="235">
        <v>20</v>
      </c>
      <c r="W201" s="247">
        <v>7.1352122725651097E-4</v>
      </c>
      <c r="X201" s="235">
        <v>50</v>
      </c>
      <c r="Y201" s="247">
        <v>8.2658290626549805E-4</v>
      </c>
      <c r="Z201" s="235">
        <v>0</v>
      </c>
      <c r="AA201" s="247">
        <v>0</v>
      </c>
      <c r="AB201" s="235">
        <v>20</v>
      </c>
      <c r="AC201" s="247">
        <v>1.2012012012012001E-3</v>
      </c>
      <c r="AD201" s="235">
        <v>250</v>
      </c>
      <c r="AE201" s="247">
        <v>1.6281341582546399E-3</v>
      </c>
      <c r="AF201" s="235">
        <v>170</v>
      </c>
      <c r="AG201" s="247">
        <v>8.6553637798482798E-4</v>
      </c>
      <c r="AH201" s="235">
        <v>70</v>
      </c>
      <c r="AI201" s="247">
        <v>5.8992078206640802E-4</v>
      </c>
      <c r="AJ201" s="235">
        <v>110</v>
      </c>
      <c r="AK201" s="247">
        <v>8.7705310157869601E-4</v>
      </c>
      <c r="AL201" s="235">
        <v>200</v>
      </c>
      <c r="AM201" s="247">
        <v>1.7301038062283701E-3</v>
      </c>
      <c r="AN201" s="237">
        <v>0</v>
      </c>
      <c r="AO201" s="239"/>
      <c r="AP201">
        <v>2030</v>
      </c>
      <c r="AQ201">
        <v>203</v>
      </c>
    </row>
    <row r="202" spans="1:43" ht="15.75" thickBot="1" x14ac:dyDescent="0.3">
      <c r="A202" s="40" t="s">
        <v>51</v>
      </c>
      <c r="B202" s="235">
        <v>50</v>
      </c>
      <c r="C202" s="247">
        <v>9.6655712352600003E-4</v>
      </c>
      <c r="D202" s="235">
        <v>200</v>
      </c>
      <c r="E202" s="247">
        <v>3.9944078290393504E-3</v>
      </c>
      <c r="F202" s="235">
        <v>580</v>
      </c>
      <c r="G202" s="247">
        <v>8.2444918265813794E-3</v>
      </c>
      <c r="H202" s="235">
        <v>470</v>
      </c>
      <c r="I202" s="247">
        <v>1.30664442591048E-2</v>
      </c>
      <c r="J202" s="235">
        <v>220</v>
      </c>
      <c r="K202" s="247">
        <v>5.9044551798174997E-3</v>
      </c>
      <c r="L202" s="235">
        <v>810</v>
      </c>
      <c r="M202" s="247">
        <v>1.33862171541894E-2</v>
      </c>
      <c r="N202" s="235">
        <v>3630</v>
      </c>
      <c r="O202" s="247">
        <v>6.2781044621238305E-2</v>
      </c>
      <c r="P202" s="235">
        <v>90</v>
      </c>
      <c r="Q202" s="247">
        <v>3.76411543287327E-3</v>
      </c>
      <c r="R202" s="235">
        <v>60</v>
      </c>
      <c r="S202" s="247">
        <v>2.0725388601036299E-3</v>
      </c>
      <c r="T202" s="235">
        <v>230</v>
      </c>
      <c r="U202" s="247">
        <v>3.8590604026845598E-3</v>
      </c>
      <c r="V202" s="235">
        <v>100</v>
      </c>
      <c r="W202" s="247">
        <v>3.56760613628255E-3</v>
      </c>
      <c r="X202" s="235">
        <v>180</v>
      </c>
      <c r="Y202" s="247">
        <v>2.9756984625557898E-3</v>
      </c>
      <c r="Z202" s="235">
        <v>10</v>
      </c>
      <c r="AA202" s="247">
        <v>1.0822510822510801E-3</v>
      </c>
      <c r="AB202" s="235">
        <v>60</v>
      </c>
      <c r="AC202" s="247">
        <v>3.6036036036036002E-3</v>
      </c>
      <c r="AD202" s="235">
        <v>1720</v>
      </c>
      <c r="AE202" s="247">
        <v>1.1201563008791901E-2</v>
      </c>
      <c r="AF202" s="235">
        <v>670</v>
      </c>
      <c r="AG202" s="247">
        <v>3.4112316073519702E-3</v>
      </c>
      <c r="AH202" s="235">
        <v>720</v>
      </c>
      <c r="AI202" s="247">
        <v>6.0677566155402001E-3</v>
      </c>
      <c r="AJ202" s="235">
        <v>4820</v>
      </c>
      <c r="AK202" s="247">
        <v>3.8430872269175603E-2</v>
      </c>
      <c r="AL202" s="235">
        <v>1190</v>
      </c>
      <c r="AM202" s="247">
        <v>1.0294117647058801E-2</v>
      </c>
      <c r="AN202" s="237">
        <v>0</v>
      </c>
      <c r="AO202" s="239"/>
      <c r="AP202">
        <v>15810</v>
      </c>
      <c r="AQ202">
        <v>1581</v>
      </c>
    </row>
    <row r="203" spans="1:43" ht="15.75" thickBot="1" x14ac:dyDescent="0.3">
      <c r="A203" s="24" t="s">
        <v>6</v>
      </c>
      <c r="B203" s="242">
        <v>51730</v>
      </c>
      <c r="C203" s="243">
        <v>1</v>
      </c>
      <c r="D203" s="242">
        <v>50070</v>
      </c>
      <c r="E203" s="243">
        <v>1</v>
      </c>
      <c r="F203" s="242">
        <v>70350</v>
      </c>
      <c r="G203" s="243">
        <v>1</v>
      </c>
      <c r="H203" s="242">
        <v>35970</v>
      </c>
      <c r="I203" s="243">
        <v>1</v>
      </c>
      <c r="J203" s="242">
        <v>37260</v>
      </c>
      <c r="K203" s="243">
        <v>1</v>
      </c>
      <c r="L203" s="242">
        <v>60510</v>
      </c>
      <c r="M203" s="243">
        <v>1</v>
      </c>
      <c r="N203" s="242">
        <v>57820</v>
      </c>
      <c r="O203" s="243">
        <v>1</v>
      </c>
      <c r="P203" s="242">
        <v>23910</v>
      </c>
      <c r="Q203" s="243">
        <v>1</v>
      </c>
      <c r="R203" s="242">
        <v>28950</v>
      </c>
      <c r="S203" s="243">
        <v>1</v>
      </c>
      <c r="T203" s="242">
        <v>59600</v>
      </c>
      <c r="U203" s="243">
        <v>1</v>
      </c>
      <c r="V203" s="242">
        <v>28030</v>
      </c>
      <c r="W203" s="243">
        <v>1</v>
      </c>
      <c r="X203" s="242">
        <v>60490</v>
      </c>
      <c r="Y203" s="243">
        <v>1</v>
      </c>
      <c r="Z203" s="242">
        <v>9240</v>
      </c>
      <c r="AA203" s="243">
        <v>1</v>
      </c>
      <c r="AB203" s="242">
        <v>16650</v>
      </c>
      <c r="AC203" s="243">
        <v>1</v>
      </c>
      <c r="AD203" s="242">
        <v>153550</v>
      </c>
      <c r="AE203" s="243">
        <v>1</v>
      </c>
      <c r="AF203" s="242">
        <v>196410</v>
      </c>
      <c r="AG203" s="243">
        <v>1</v>
      </c>
      <c r="AH203" s="242">
        <v>118660</v>
      </c>
      <c r="AI203" s="243">
        <v>1</v>
      </c>
      <c r="AJ203" s="242">
        <v>125420</v>
      </c>
      <c r="AK203" s="243">
        <v>1</v>
      </c>
      <c r="AL203" s="242">
        <v>115600</v>
      </c>
      <c r="AM203" s="243">
        <v>1</v>
      </c>
      <c r="AN203" s="242">
        <v>10</v>
      </c>
      <c r="AO203" s="243"/>
      <c r="AP203">
        <v>1300220</v>
      </c>
      <c r="AQ203">
        <v>130022</v>
      </c>
    </row>
    <row r="204" spans="1:43" x14ac:dyDescent="0.25">
      <c r="A204" s="80" t="s">
        <v>368</v>
      </c>
      <c r="B204" s="81" t="s">
        <v>372</v>
      </c>
      <c r="C204" s="81" t="s">
        <v>373</v>
      </c>
      <c r="D204" s="81" t="s">
        <v>374</v>
      </c>
      <c r="E204" s="81" t="s">
        <v>375</v>
      </c>
      <c r="F204" s="81" t="s">
        <v>376</v>
      </c>
      <c r="G204" s="81" t="s">
        <v>377</v>
      </c>
      <c r="H204" s="81" t="s">
        <v>378</v>
      </c>
      <c r="I204" s="81" t="s">
        <v>379</v>
      </c>
      <c r="J204" s="81" t="s">
        <v>380</v>
      </c>
      <c r="K204" s="81" t="s">
        <v>381</v>
      </c>
      <c r="L204" s="81" t="s">
        <v>382</v>
      </c>
      <c r="M204" s="81" t="s">
        <v>383</v>
      </c>
      <c r="N204" s="81" t="s">
        <v>384</v>
      </c>
      <c r="O204" s="81" t="s">
        <v>385</v>
      </c>
      <c r="P204" s="81" t="s">
        <v>387</v>
      </c>
      <c r="Q204" s="81" t="s">
        <v>388</v>
      </c>
      <c r="R204" s="81" t="s">
        <v>389</v>
      </c>
      <c r="S204" s="81" t="s">
        <v>390</v>
      </c>
      <c r="T204" s="81" t="s">
        <v>391</v>
      </c>
      <c r="U204" s="81" t="s">
        <v>392</v>
      </c>
      <c r="V204" s="81" t="s">
        <v>393</v>
      </c>
      <c r="W204" s="81" t="s">
        <v>394</v>
      </c>
      <c r="X204" s="81" t="s">
        <v>395</v>
      </c>
      <c r="Y204" s="81" t="s">
        <v>396</v>
      </c>
      <c r="Z204" s="81" t="s">
        <v>397</v>
      </c>
      <c r="AA204" s="81" t="s">
        <v>398</v>
      </c>
      <c r="AB204" s="81" t="s">
        <v>399</v>
      </c>
      <c r="AC204" s="81" t="s">
        <v>400</v>
      </c>
      <c r="AD204" s="81" t="s">
        <v>401</v>
      </c>
      <c r="AE204" s="81" t="s">
        <v>402</v>
      </c>
      <c r="AF204" s="81" t="s">
        <v>403</v>
      </c>
      <c r="AG204" s="81" t="s">
        <v>404</v>
      </c>
      <c r="AH204" s="81" t="s">
        <v>405</v>
      </c>
      <c r="AI204" s="81" t="s">
        <v>406</v>
      </c>
      <c r="AJ204" s="81" t="s">
        <v>407</v>
      </c>
      <c r="AK204" s="81" t="s">
        <v>408</v>
      </c>
      <c r="AL204" s="81" t="s">
        <v>409</v>
      </c>
      <c r="AM204" s="81" t="s">
        <v>410</v>
      </c>
      <c r="AN204" s="81" t="s">
        <v>411</v>
      </c>
      <c r="AO204" s="81" t="s">
        <v>412</v>
      </c>
      <c r="AP204" t="s">
        <v>285</v>
      </c>
      <c r="AQ204" t="s">
        <v>286</v>
      </c>
    </row>
    <row r="205" spans="1:43" s="334" customFormat="1" x14ac:dyDescent="0.25">
      <c r="A205" s="330" t="s">
        <v>170</v>
      </c>
      <c r="B205" s="331">
        <v>3020</v>
      </c>
      <c r="C205" s="333">
        <v>5.5159817351598202E-2</v>
      </c>
      <c r="D205" s="331">
        <v>2840</v>
      </c>
      <c r="E205" s="333">
        <v>5.36760536760537E-2</v>
      </c>
      <c r="F205" s="331">
        <v>4150</v>
      </c>
      <c r="G205" s="333">
        <v>5.5697221849416202E-2</v>
      </c>
      <c r="H205" s="331">
        <v>1360</v>
      </c>
      <c r="I205" s="333">
        <v>3.6431824270024102E-2</v>
      </c>
      <c r="J205" s="331">
        <v>2540</v>
      </c>
      <c r="K205" s="333">
        <v>6.38190954773869E-2</v>
      </c>
      <c r="L205" s="331">
        <v>3470</v>
      </c>
      <c r="M205" s="333">
        <v>5.4235698655829903E-2</v>
      </c>
      <c r="N205" s="331">
        <v>3770</v>
      </c>
      <c r="O205" s="333">
        <v>6.1211235590193203E-2</v>
      </c>
      <c r="P205" s="331">
        <v>1320</v>
      </c>
      <c r="Q205" s="333">
        <v>5.2318668252080897E-2</v>
      </c>
      <c r="R205" s="331">
        <v>2080</v>
      </c>
      <c r="S205" s="333">
        <v>6.7031904608443396E-2</v>
      </c>
      <c r="T205" s="331">
        <v>3870</v>
      </c>
      <c r="U205" s="333">
        <v>6.0973688356703998E-2</v>
      </c>
      <c r="V205" s="331">
        <v>2100</v>
      </c>
      <c r="W205" s="333">
        <v>6.9697975439761001E-2</v>
      </c>
      <c r="X205" s="331">
        <v>4270</v>
      </c>
      <c r="Y205" s="333">
        <v>6.5935762816553403E-2</v>
      </c>
      <c r="Z205" s="331">
        <v>610</v>
      </c>
      <c r="AA205" s="333">
        <v>6.1928934010152301E-2</v>
      </c>
      <c r="AB205" s="331">
        <v>1110</v>
      </c>
      <c r="AC205" s="333">
        <v>6.25E-2</v>
      </c>
      <c r="AD205" s="331">
        <v>12450</v>
      </c>
      <c r="AE205" s="333">
        <v>7.4999999999999997E-2</v>
      </c>
      <c r="AF205" s="331">
        <v>11570</v>
      </c>
      <c r="AG205" s="333">
        <v>5.56303490720262E-2</v>
      </c>
      <c r="AH205" s="331">
        <v>7440</v>
      </c>
      <c r="AI205" s="333">
        <v>5.9000793021411597E-2</v>
      </c>
      <c r="AJ205" s="331">
        <v>9050</v>
      </c>
      <c r="AK205" s="333">
        <v>6.7306262085378599E-2</v>
      </c>
      <c r="AL205" s="331">
        <v>7550</v>
      </c>
      <c r="AM205" s="333">
        <v>6.1307348761672799E-2</v>
      </c>
      <c r="AN205" s="331">
        <v>0</v>
      </c>
      <c r="AO205" s="333"/>
      <c r="AP205">
        <v>84570</v>
      </c>
      <c r="AQ205">
        <v>8457</v>
      </c>
    </row>
    <row r="206" spans="1:43" ht="14.25" x14ac:dyDescent="0.2">
      <c r="A206" s="51" t="s">
        <v>252</v>
      </c>
      <c r="B206" s="7"/>
      <c r="C206" s="7"/>
      <c r="D206" s="7"/>
      <c r="E206" s="7"/>
      <c r="F206" s="7"/>
      <c r="G206" s="7"/>
      <c r="I206" s="10"/>
      <c r="K206" s="10"/>
      <c r="M206" s="10"/>
      <c r="O206" s="10"/>
      <c r="Q206" s="10"/>
      <c r="S206" s="10"/>
      <c r="U206" s="10"/>
      <c r="W206" s="10"/>
      <c r="Y206" s="10"/>
      <c r="AA206" s="10"/>
      <c r="AC206" s="10"/>
      <c r="AE206" s="10"/>
      <c r="AG206" s="10"/>
      <c r="AI206" s="10"/>
      <c r="AK206" s="10"/>
      <c r="AM206" s="10"/>
      <c r="AN206" s="10"/>
      <c r="AO206" s="10"/>
    </row>
    <row r="207" spans="1:43" x14ac:dyDescent="0.25">
      <c r="A207" s="25" t="s">
        <v>184</v>
      </c>
      <c r="B207" s="18"/>
      <c r="C207" s="194"/>
      <c r="D207" s="18"/>
      <c r="E207" s="194"/>
      <c r="F207" s="18"/>
      <c r="G207" s="194"/>
      <c r="V207" s="18"/>
      <c r="W207" s="194"/>
      <c r="X207" s="18"/>
      <c r="Y207" s="194"/>
      <c r="Z207" s="18"/>
      <c r="AA207" s="194"/>
    </row>
    <row r="208" spans="1:43" ht="15" customHeight="1" x14ac:dyDescent="0.25">
      <c r="A208" s="272" t="s">
        <v>0</v>
      </c>
      <c r="B208" s="275"/>
      <c r="C208" s="277"/>
      <c r="D208" s="275"/>
      <c r="E208" s="277"/>
      <c r="F208" s="275"/>
      <c r="G208" s="277"/>
      <c r="V208" s="275"/>
      <c r="W208" s="277"/>
      <c r="X208" s="275"/>
      <c r="Y208" s="277"/>
      <c r="Z208" s="275"/>
      <c r="AA208" s="277"/>
    </row>
    <row r="209" spans="1:43" ht="15" customHeight="1" x14ac:dyDescent="0.2">
      <c r="A209" s="33" t="s">
        <v>173</v>
      </c>
      <c r="B209" s="19"/>
      <c r="C209" s="192"/>
      <c r="D209" s="19"/>
      <c r="E209" s="192"/>
      <c r="F209" s="19"/>
      <c r="G209" s="192"/>
      <c r="H209" s="19"/>
      <c r="I209" s="192"/>
      <c r="J209" s="19"/>
      <c r="K209" s="192"/>
      <c r="L209" s="19"/>
      <c r="M209" s="192"/>
      <c r="N209" s="19"/>
      <c r="O209" s="192"/>
      <c r="P209" s="19"/>
      <c r="Q209" s="192"/>
      <c r="R209" s="19"/>
      <c r="S209" s="192"/>
      <c r="T209" s="19"/>
      <c r="U209" s="217"/>
      <c r="V209" s="19"/>
      <c r="W209" s="192"/>
      <c r="X209" s="19"/>
      <c r="Y209" s="192"/>
      <c r="Z209" s="19"/>
      <c r="AA209" s="192"/>
      <c r="AB209" s="19"/>
      <c r="AC209" s="192"/>
      <c r="AD209" s="19"/>
      <c r="AE209" s="192"/>
      <c r="AF209" s="19"/>
      <c r="AG209" s="192"/>
      <c r="AH209" s="19"/>
      <c r="AI209" s="192"/>
      <c r="AJ209" s="19"/>
      <c r="AK209" s="192"/>
      <c r="AL209" s="19"/>
      <c r="AM209" s="192"/>
      <c r="AN209" s="19"/>
      <c r="AO209" s="192"/>
    </row>
    <row r="210" spans="1:43" ht="14.25" x14ac:dyDescent="0.2">
      <c r="A210" s="227" t="s">
        <v>221</v>
      </c>
      <c r="B210" s="401" t="s">
        <v>192</v>
      </c>
      <c r="C210" s="402"/>
      <c r="D210" s="403" t="s">
        <v>193</v>
      </c>
      <c r="E210" s="404"/>
      <c r="F210" s="401" t="s">
        <v>194</v>
      </c>
      <c r="G210" s="402"/>
      <c r="H210" s="403" t="s">
        <v>195</v>
      </c>
      <c r="I210" s="404"/>
      <c r="J210" s="401" t="s">
        <v>196</v>
      </c>
      <c r="K210" s="402"/>
      <c r="L210" s="403" t="s">
        <v>197</v>
      </c>
      <c r="M210" s="404"/>
      <c r="N210" s="401" t="s">
        <v>198</v>
      </c>
      <c r="O210" s="402"/>
      <c r="P210" s="403" t="s">
        <v>199</v>
      </c>
      <c r="Q210" s="404"/>
      <c r="R210" s="401" t="s">
        <v>200</v>
      </c>
      <c r="S210" s="402"/>
      <c r="T210" s="403" t="s">
        <v>222</v>
      </c>
      <c r="U210" s="404"/>
      <c r="V210" s="401" t="s">
        <v>223</v>
      </c>
      <c r="W210" s="402"/>
      <c r="X210" s="403" t="s">
        <v>224</v>
      </c>
      <c r="Y210" s="404"/>
      <c r="Z210" s="401" t="s">
        <v>225</v>
      </c>
      <c r="AA210" s="402"/>
      <c r="AB210" s="403" t="s">
        <v>226</v>
      </c>
      <c r="AC210" s="404"/>
      <c r="AD210" s="401" t="s">
        <v>227</v>
      </c>
      <c r="AE210" s="402"/>
      <c r="AF210" s="403" t="s">
        <v>228</v>
      </c>
      <c r="AG210" s="404"/>
      <c r="AH210" s="401" t="s">
        <v>229</v>
      </c>
      <c r="AI210" s="402"/>
      <c r="AJ210" s="403" t="s">
        <v>230</v>
      </c>
      <c r="AK210" s="404"/>
      <c r="AL210" s="401" t="s">
        <v>231</v>
      </c>
      <c r="AM210" s="402"/>
      <c r="AN210" s="395" t="s">
        <v>3</v>
      </c>
      <c r="AO210" s="396"/>
    </row>
    <row r="211" spans="1:43" s="67" customFormat="1" ht="14.25" x14ac:dyDescent="0.2">
      <c r="A211" s="226"/>
      <c r="B211" s="225" t="s">
        <v>3</v>
      </c>
      <c r="C211" s="225" t="s">
        <v>135</v>
      </c>
      <c r="D211" s="225" t="s">
        <v>3</v>
      </c>
      <c r="E211" s="225" t="s">
        <v>135</v>
      </c>
      <c r="F211" s="225" t="s">
        <v>3</v>
      </c>
      <c r="G211" s="225" t="s">
        <v>135</v>
      </c>
      <c r="H211" s="225" t="s">
        <v>3</v>
      </c>
      <c r="I211" s="225" t="s">
        <v>135</v>
      </c>
      <c r="J211" s="225" t="s">
        <v>3</v>
      </c>
      <c r="K211" s="225" t="s">
        <v>135</v>
      </c>
      <c r="L211" s="225" t="s">
        <v>3</v>
      </c>
      <c r="M211" s="225" t="s">
        <v>135</v>
      </c>
      <c r="N211" s="225" t="s">
        <v>3</v>
      </c>
      <c r="O211" s="225" t="s">
        <v>135</v>
      </c>
      <c r="P211" s="225" t="s">
        <v>3</v>
      </c>
      <c r="Q211" s="225" t="s">
        <v>135</v>
      </c>
      <c r="R211" s="225" t="s">
        <v>3</v>
      </c>
      <c r="S211" s="225" t="s">
        <v>135</v>
      </c>
      <c r="T211" s="225" t="s">
        <v>3</v>
      </c>
      <c r="U211" s="225" t="s">
        <v>135</v>
      </c>
      <c r="V211" s="225" t="s">
        <v>3</v>
      </c>
      <c r="W211" s="225" t="s">
        <v>135</v>
      </c>
      <c r="X211" s="225" t="s">
        <v>3</v>
      </c>
      <c r="Y211" s="225" t="s">
        <v>135</v>
      </c>
      <c r="Z211" s="225" t="s">
        <v>3</v>
      </c>
      <c r="AA211" s="225" t="s">
        <v>135</v>
      </c>
      <c r="AB211" s="225" t="s">
        <v>3</v>
      </c>
      <c r="AC211" s="225" t="s">
        <v>135</v>
      </c>
      <c r="AD211" s="225" t="s">
        <v>3</v>
      </c>
      <c r="AE211" s="225" t="s">
        <v>135</v>
      </c>
      <c r="AF211" s="225" t="s">
        <v>3</v>
      </c>
      <c r="AG211" s="225" t="s">
        <v>135</v>
      </c>
      <c r="AH211" s="225" t="s">
        <v>3</v>
      </c>
      <c r="AI211" s="225" t="s">
        <v>135</v>
      </c>
      <c r="AJ211" s="225" t="s">
        <v>3</v>
      </c>
      <c r="AK211" s="225" t="s">
        <v>135</v>
      </c>
      <c r="AL211" s="225" t="s">
        <v>3</v>
      </c>
      <c r="AM211" s="225" t="s">
        <v>135</v>
      </c>
      <c r="AN211" s="279" t="s">
        <v>3</v>
      </c>
      <c r="AO211" s="280" t="s">
        <v>135</v>
      </c>
    </row>
    <row r="212" spans="1:43" s="86" customFormat="1" ht="6" customHeight="1" x14ac:dyDescent="0.25">
      <c r="A212" s="85" t="s">
        <v>367</v>
      </c>
      <c r="B212" s="85" t="s">
        <v>372</v>
      </c>
      <c r="C212" s="136" t="s">
        <v>373</v>
      </c>
      <c r="D212" s="85" t="s">
        <v>374</v>
      </c>
      <c r="E212" s="136" t="s">
        <v>375</v>
      </c>
      <c r="F212" s="85" t="s">
        <v>376</v>
      </c>
      <c r="G212" s="136" t="s">
        <v>377</v>
      </c>
      <c r="H212" s="85" t="s">
        <v>378</v>
      </c>
      <c r="I212" s="136" t="s">
        <v>379</v>
      </c>
      <c r="J212" s="85" t="s">
        <v>380</v>
      </c>
      <c r="K212" s="136" t="s">
        <v>381</v>
      </c>
      <c r="L212" s="85" t="s">
        <v>382</v>
      </c>
      <c r="M212" s="136" t="s">
        <v>383</v>
      </c>
      <c r="N212" s="85" t="s">
        <v>384</v>
      </c>
      <c r="O212" s="136" t="s">
        <v>385</v>
      </c>
      <c r="P212" s="85" t="s">
        <v>387</v>
      </c>
      <c r="Q212" s="136" t="s">
        <v>388</v>
      </c>
      <c r="R212" s="85" t="s">
        <v>389</v>
      </c>
      <c r="S212" s="136" t="s">
        <v>390</v>
      </c>
      <c r="T212" s="85" t="s">
        <v>391</v>
      </c>
      <c r="U212" s="136" t="s">
        <v>392</v>
      </c>
      <c r="V212" s="85" t="s">
        <v>393</v>
      </c>
      <c r="W212" s="136" t="s">
        <v>394</v>
      </c>
      <c r="X212" s="85" t="s">
        <v>395</v>
      </c>
      <c r="Y212" s="136" t="s">
        <v>396</v>
      </c>
      <c r="Z212" s="85" t="s">
        <v>397</v>
      </c>
      <c r="AA212" s="136" t="s">
        <v>398</v>
      </c>
      <c r="AB212" s="85" t="s">
        <v>399</v>
      </c>
      <c r="AC212" s="136" t="s">
        <v>400</v>
      </c>
      <c r="AD212" s="85" t="s">
        <v>401</v>
      </c>
      <c r="AE212" s="136" t="s">
        <v>402</v>
      </c>
      <c r="AF212" s="85" t="s">
        <v>403</v>
      </c>
      <c r="AG212" s="136" t="s">
        <v>404</v>
      </c>
      <c r="AH212" s="85" t="s">
        <v>405</v>
      </c>
      <c r="AI212" s="136" t="s">
        <v>406</v>
      </c>
      <c r="AJ212" s="85" t="s">
        <v>407</v>
      </c>
      <c r="AK212" s="136" t="s">
        <v>408</v>
      </c>
      <c r="AL212" s="85" t="s">
        <v>409</v>
      </c>
      <c r="AM212" s="136" t="s">
        <v>410</v>
      </c>
      <c r="AN212" s="162" t="s">
        <v>411</v>
      </c>
      <c r="AO212" s="161" t="s">
        <v>412</v>
      </c>
      <c r="AP212" t="s">
        <v>285</v>
      </c>
      <c r="AQ212" t="s">
        <v>286</v>
      </c>
    </row>
    <row r="213" spans="1:43" x14ac:dyDescent="0.25">
      <c r="A213" s="40" t="s">
        <v>38</v>
      </c>
      <c r="B213" s="235">
        <v>10</v>
      </c>
      <c r="C213" s="247">
        <v>1.93236714975845E-4</v>
      </c>
      <c r="D213" s="235">
        <v>10</v>
      </c>
      <c r="E213" s="247">
        <v>2.0100502512562801E-4</v>
      </c>
      <c r="F213" s="235">
        <v>20</v>
      </c>
      <c r="G213" s="247">
        <v>2.9065542799011802E-4</v>
      </c>
      <c r="H213" s="235">
        <v>10</v>
      </c>
      <c r="I213" s="247">
        <v>2.79251605696733E-4</v>
      </c>
      <c r="J213" s="235">
        <v>20</v>
      </c>
      <c r="K213" s="247">
        <v>5.4824561403508801E-4</v>
      </c>
      <c r="L213" s="235">
        <v>30</v>
      </c>
      <c r="M213" s="247">
        <v>5.0327126321087097E-4</v>
      </c>
      <c r="N213" s="235">
        <v>10</v>
      </c>
      <c r="O213" s="247">
        <v>1.7618040873854801E-4</v>
      </c>
      <c r="P213" s="235">
        <v>20</v>
      </c>
      <c r="Q213" s="247">
        <v>8.4674005080440302E-4</v>
      </c>
      <c r="R213" s="235">
        <v>10</v>
      </c>
      <c r="S213" s="247">
        <v>3.48189415041783E-4</v>
      </c>
      <c r="T213" s="235">
        <v>20</v>
      </c>
      <c r="U213" s="247">
        <v>3.36813742000674E-4</v>
      </c>
      <c r="V213" s="235">
        <v>10</v>
      </c>
      <c r="W213" s="247">
        <v>3.6337209302325603E-4</v>
      </c>
      <c r="X213" s="235">
        <v>10</v>
      </c>
      <c r="Y213" s="247">
        <v>1.6644474034620499E-4</v>
      </c>
      <c r="Z213" s="235">
        <v>0</v>
      </c>
      <c r="AA213" s="247">
        <v>0</v>
      </c>
      <c r="AB213" s="235">
        <v>10</v>
      </c>
      <c r="AC213" s="247">
        <v>6.00240096038415E-4</v>
      </c>
      <c r="AD213" s="235">
        <v>40</v>
      </c>
      <c r="AE213" s="247">
        <v>2.5952118341659601E-4</v>
      </c>
      <c r="AF213" s="235">
        <v>40</v>
      </c>
      <c r="AG213" s="247">
        <v>2.0352091177368501E-4</v>
      </c>
      <c r="AH213" s="235">
        <v>50</v>
      </c>
      <c r="AI213" s="247">
        <v>4.2119450762362099E-4</v>
      </c>
      <c r="AJ213" s="235">
        <v>80</v>
      </c>
      <c r="AK213" s="247">
        <v>6.5503971178252696E-4</v>
      </c>
      <c r="AL213" s="235">
        <v>100</v>
      </c>
      <c r="AM213" s="247">
        <v>8.8715400993612497E-4</v>
      </c>
      <c r="AN213" s="237">
        <v>0</v>
      </c>
      <c r="AO213" s="239"/>
      <c r="AP213">
        <v>500</v>
      </c>
      <c r="AQ213">
        <v>50</v>
      </c>
    </row>
    <row r="214" spans="1:43" x14ac:dyDescent="0.25">
      <c r="A214" s="40" t="s">
        <v>39</v>
      </c>
      <c r="B214" s="235">
        <v>0</v>
      </c>
      <c r="C214" s="247">
        <v>0</v>
      </c>
      <c r="D214" s="235">
        <v>0</v>
      </c>
      <c r="E214" s="247">
        <v>0</v>
      </c>
      <c r="F214" s="235">
        <v>10</v>
      </c>
      <c r="G214" s="247">
        <v>1.4532771399505901E-4</v>
      </c>
      <c r="H214" s="235">
        <v>0</v>
      </c>
      <c r="I214" s="247">
        <v>0</v>
      </c>
      <c r="J214" s="235">
        <v>0</v>
      </c>
      <c r="K214" s="247">
        <v>0</v>
      </c>
      <c r="L214" s="235">
        <v>0</v>
      </c>
      <c r="M214" s="247">
        <v>0</v>
      </c>
      <c r="N214" s="235">
        <v>10</v>
      </c>
      <c r="O214" s="247">
        <v>1.7618040873854801E-4</v>
      </c>
      <c r="P214" s="235">
        <v>0</v>
      </c>
      <c r="Q214" s="247">
        <v>0</v>
      </c>
      <c r="R214" s="235">
        <v>0</v>
      </c>
      <c r="S214" s="247">
        <v>0</v>
      </c>
      <c r="T214" s="235">
        <v>0</v>
      </c>
      <c r="U214" s="247">
        <v>0</v>
      </c>
      <c r="V214" s="235">
        <v>10</v>
      </c>
      <c r="W214" s="247">
        <v>3.6337209302325603E-4</v>
      </c>
      <c r="X214" s="235">
        <v>0</v>
      </c>
      <c r="Y214" s="247">
        <v>0</v>
      </c>
      <c r="Z214" s="235">
        <v>0</v>
      </c>
      <c r="AA214" s="247">
        <v>0</v>
      </c>
      <c r="AB214" s="235">
        <v>0</v>
      </c>
      <c r="AC214" s="247">
        <v>0</v>
      </c>
      <c r="AD214" s="235">
        <v>190</v>
      </c>
      <c r="AE214" s="247">
        <v>1.2327256212288299E-3</v>
      </c>
      <c r="AF214" s="235">
        <v>100</v>
      </c>
      <c r="AG214" s="247">
        <v>5.0880227943421203E-4</v>
      </c>
      <c r="AH214" s="235">
        <v>0</v>
      </c>
      <c r="AI214" s="247">
        <v>0</v>
      </c>
      <c r="AJ214" s="235">
        <v>10</v>
      </c>
      <c r="AK214" s="247">
        <v>8.1879963972815897E-5</v>
      </c>
      <c r="AL214" s="235">
        <v>0</v>
      </c>
      <c r="AM214" s="247">
        <v>0</v>
      </c>
      <c r="AN214" s="237">
        <v>0</v>
      </c>
      <c r="AO214" s="239"/>
      <c r="AP214">
        <v>330</v>
      </c>
      <c r="AQ214">
        <v>33</v>
      </c>
    </row>
    <row r="215" spans="1:43" x14ac:dyDescent="0.25">
      <c r="A215" s="40" t="s">
        <v>40</v>
      </c>
      <c r="B215" s="235">
        <v>0</v>
      </c>
      <c r="C215" s="247">
        <v>0</v>
      </c>
      <c r="D215" s="235">
        <v>10</v>
      </c>
      <c r="E215" s="247">
        <v>2.0100502512562801E-4</v>
      </c>
      <c r="F215" s="235">
        <v>10</v>
      </c>
      <c r="G215" s="247">
        <v>1.4532771399505901E-4</v>
      </c>
      <c r="H215" s="235">
        <v>10</v>
      </c>
      <c r="I215" s="247">
        <v>2.79251605696733E-4</v>
      </c>
      <c r="J215" s="235">
        <v>10</v>
      </c>
      <c r="K215" s="247">
        <v>2.7412280701754401E-4</v>
      </c>
      <c r="L215" s="235">
        <v>20</v>
      </c>
      <c r="M215" s="247">
        <v>3.3551417547391402E-4</v>
      </c>
      <c r="N215" s="235">
        <v>20</v>
      </c>
      <c r="O215" s="247">
        <v>3.52360817477097E-4</v>
      </c>
      <c r="P215" s="235">
        <v>10</v>
      </c>
      <c r="Q215" s="247">
        <v>4.23370025402202E-4</v>
      </c>
      <c r="R215" s="235">
        <v>10</v>
      </c>
      <c r="S215" s="247">
        <v>3.48189415041783E-4</v>
      </c>
      <c r="T215" s="235">
        <v>10</v>
      </c>
      <c r="U215" s="247">
        <v>1.68406871000337E-4</v>
      </c>
      <c r="V215" s="235">
        <v>10</v>
      </c>
      <c r="W215" s="247">
        <v>3.6337209302325603E-4</v>
      </c>
      <c r="X215" s="235">
        <v>10</v>
      </c>
      <c r="Y215" s="247">
        <v>1.6644474034620499E-4</v>
      </c>
      <c r="Z215" s="235">
        <v>0</v>
      </c>
      <c r="AA215" s="247">
        <v>0</v>
      </c>
      <c r="AB215" s="235">
        <v>0</v>
      </c>
      <c r="AC215" s="247">
        <v>0</v>
      </c>
      <c r="AD215" s="235">
        <v>100</v>
      </c>
      <c r="AE215" s="247">
        <v>6.4880295854149105E-4</v>
      </c>
      <c r="AF215" s="235">
        <v>30</v>
      </c>
      <c r="AG215" s="247">
        <v>1.5264068383026401E-4</v>
      </c>
      <c r="AH215" s="235">
        <v>20</v>
      </c>
      <c r="AI215" s="247">
        <v>1.68477803049448E-4</v>
      </c>
      <c r="AJ215" s="235">
        <v>30</v>
      </c>
      <c r="AK215" s="247">
        <v>2.4563989191844798E-4</v>
      </c>
      <c r="AL215" s="235">
        <v>30</v>
      </c>
      <c r="AM215" s="247">
        <v>2.6614620298083698E-4</v>
      </c>
      <c r="AN215" s="237">
        <v>0</v>
      </c>
      <c r="AO215" s="239"/>
      <c r="AP215">
        <v>340</v>
      </c>
      <c r="AQ215">
        <v>34</v>
      </c>
    </row>
    <row r="216" spans="1:43" x14ac:dyDescent="0.25">
      <c r="A216" s="40" t="s">
        <v>41</v>
      </c>
      <c r="B216" s="235">
        <v>0</v>
      </c>
      <c r="C216" s="247">
        <v>0</v>
      </c>
      <c r="D216" s="235">
        <v>0</v>
      </c>
      <c r="E216" s="247">
        <v>0</v>
      </c>
      <c r="F216" s="235">
        <v>20</v>
      </c>
      <c r="G216" s="247">
        <v>2.9065542799011802E-4</v>
      </c>
      <c r="H216" s="235">
        <v>70</v>
      </c>
      <c r="I216" s="247">
        <v>1.9547612398771301E-3</v>
      </c>
      <c r="J216" s="235">
        <v>10</v>
      </c>
      <c r="K216" s="247">
        <v>2.7412280701754401E-4</v>
      </c>
      <c r="L216" s="235">
        <v>40</v>
      </c>
      <c r="M216" s="247">
        <v>6.7102835094782695E-4</v>
      </c>
      <c r="N216" s="235">
        <v>20</v>
      </c>
      <c r="O216" s="247">
        <v>3.52360817477097E-4</v>
      </c>
      <c r="P216" s="235">
        <v>20</v>
      </c>
      <c r="Q216" s="247">
        <v>8.4674005080440302E-4</v>
      </c>
      <c r="R216" s="235">
        <v>0</v>
      </c>
      <c r="S216" s="247">
        <v>0</v>
      </c>
      <c r="T216" s="235">
        <v>10</v>
      </c>
      <c r="U216" s="247">
        <v>1.68406871000337E-4</v>
      </c>
      <c r="V216" s="235">
        <v>0</v>
      </c>
      <c r="W216" s="247">
        <v>0</v>
      </c>
      <c r="X216" s="235">
        <v>0</v>
      </c>
      <c r="Y216" s="247">
        <v>0</v>
      </c>
      <c r="Z216" s="235">
        <v>0</v>
      </c>
      <c r="AA216" s="247">
        <v>0</v>
      </c>
      <c r="AB216" s="235">
        <v>0</v>
      </c>
      <c r="AC216" s="247">
        <v>0</v>
      </c>
      <c r="AD216" s="235">
        <v>60</v>
      </c>
      <c r="AE216" s="247">
        <v>3.8928177512489499E-4</v>
      </c>
      <c r="AF216" s="235">
        <v>10</v>
      </c>
      <c r="AG216" s="247">
        <v>5.0880227943421199E-5</v>
      </c>
      <c r="AH216" s="235">
        <v>10</v>
      </c>
      <c r="AI216" s="247">
        <v>8.4238901524724097E-5</v>
      </c>
      <c r="AJ216" s="235">
        <v>0</v>
      </c>
      <c r="AK216" s="247">
        <v>0</v>
      </c>
      <c r="AL216" s="235">
        <v>10</v>
      </c>
      <c r="AM216" s="247">
        <v>8.8715400993612495E-5</v>
      </c>
      <c r="AN216" s="237">
        <v>0</v>
      </c>
      <c r="AO216" s="239"/>
      <c r="AP216">
        <v>280</v>
      </c>
      <c r="AQ216">
        <v>28</v>
      </c>
    </row>
    <row r="217" spans="1:43" x14ac:dyDescent="0.25">
      <c r="A217" s="40" t="s">
        <v>42</v>
      </c>
      <c r="B217" s="235">
        <v>49090</v>
      </c>
      <c r="C217" s="247">
        <v>0.94859903381642496</v>
      </c>
      <c r="D217" s="235">
        <v>45300</v>
      </c>
      <c r="E217" s="247">
        <v>0.910552763819095</v>
      </c>
      <c r="F217" s="235">
        <v>62810</v>
      </c>
      <c r="G217" s="247">
        <v>0.91280337160296499</v>
      </c>
      <c r="H217" s="235">
        <v>27720</v>
      </c>
      <c r="I217" s="247">
        <v>0.77408545099134296</v>
      </c>
      <c r="J217" s="235">
        <v>32190</v>
      </c>
      <c r="K217" s="247">
        <v>0.88240131578947401</v>
      </c>
      <c r="L217" s="235">
        <v>50500</v>
      </c>
      <c r="M217" s="247">
        <v>0.84717329307163203</v>
      </c>
      <c r="N217" s="235">
        <v>47540</v>
      </c>
      <c r="O217" s="247">
        <v>0.83756166314305802</v>
      </c>
      <c r="P217" s="235">
        <v>19920</v>
      </c>
      <c r="Q217" s="247">
        <v>0.84335309060118502</v>
      </c>
      <c r="R217" s="235">
        <v>23770</v>
      </c>
      <c r="S217" s="247">
        <v>0.82764623955431804</v>
      </c>
      <c r="T217" s="235">
        <v>47400</v>
      </c>
      <c r="U217" s="247">
        <v>0.79824856854159698</v>
      </c>
      <c r="V217" s="235">
        <v>22040</v>
      </c>
      <c r="W217" s="247">
        <v>0.80087209302325602</v>
      </c>
      <c r="X217" s="235">
        <v>51490</v>
      </c>
      <c r="Y217" s="247">
        <v>0.85702396804261005</v>
      </c>
      <c r="Z217" s="235">
        <v>3750</v>
      </c>
      <c r="AA217" s="247">
        <v>0.40540540540540498</v>
      </c>
      <c r="AB217" s="235">
        <v>13000</v>
      </c>
      <c r="AC217" s="247">
        <v>0.78031212484993995</v>
      </c>
      <c r="AD217" s="235">
        <v>111370</v>
      </c>
      <c r="AE217" s="247">
        <v>0.72257185492765896</v>
      </c>
      <c r="AF217" s="235">
        <v>153610</v>
      </c>
      <c r="AG217" s="247">
        <v>0.78157118143889304</v>
      </c>
      <c r="AH217" s="235">
        <v>96030</v>
      </c>
      <c r="AI217" s="247">
        <v>0.80894617134192603</v>
      </c>
      <c r="AJ217" s="235">
        <v>99770</v>
      </c>
      <c r="AK217" s="247">
        <v>0.81691640055678405</v>
      </c>
      <c r="AL217" s="235">
        <v>95820</v>
      </c>
      <c r="AM217" s="247">
        <v>0.85007097232079498</v>
      </c>
      <c r="AN217" s="237">
        <v>10</v>
      </c>
      <c r="AO217" s="239"/>
      <c r="AP217">
        <v>1053120</v>
      </c>
      <c r="AQ217">
        <v>105312</v>
      </c>
    </row>
    <row r="218" spans="1:43" x14ac:dyDescent="0.25">
      <c r="A218" s="40" t="s">
        <v>43</v>
      </c>
      <c r="B218" s="235">
        <v>0</v>
      </c>
      <c r="C218" s="247">
        <v>0</v>
      </c>
      <c r="D218" s="235">
        <v>10</v>
      </c>
      <c r="E218" s="247">
        <v>2.0100502512562801E-4</v>
      </c>
      <c r="F218" s="235">
        <v>50</v>
      </c>
      <c r="G218" s="247">
        <v>7.26638569975294E-4</v>
      </c>
      <c r="H218" s="235">
        <v>10</v>
      </c>
      <c r="I218" s="247">
        <v>2.79251605696733E-4</v>
      </c>
      <c r="J218" s="235">
        <v>50</v>
      </c>
      <c r="K218" s="247">
        <v>1.3706140350877201E-3</v>
      </c>
      <c r="L218" s="235">
        <v>40</v>
      </c>
      <c r="M218" s="247">
        <v>6.7102835094782695E-4</v>
      </c>
      <c r="N218" s="235">
        <v>100</v>
      </c>
      <c r="O218" s="247">
        <v>1.76180408738548E-3</v>
      </c>
      <c r="P218" s="235">
        <v>20</v>
      </c>
      <c r="Q218" s="247">
        <v>8.4674005080440302E-4</v>
      </c>
      <c r="R218" s="235">
        <v>10</v>
      </c>
      <c r="S218" s="247">
        <v>3.48189415041783E-4</v>
      </c>
      <c r="T218" s="235">
        <v>20</v>
      </c>
      <c r="U218" s="247">
        <v>3.36813742000674E-4</v>
      </c>
      <c r="V218" s="235">
        <v>0</v>
      </c>
      <c r="W218" s="247">
        <v>0</v>
      </c>
      <c r="X218" s="235">
        <v>20</v>
      </c>
      <c r="Y218" s="247">
        <v>3.3288948069240998E-4</v>
      </c>
      <c r="Z218" s="235">
        <v>0</v>
      </c>
      <c r="AA218" s="247">
        <v>0</v>
      </c>
      <c r="AB218" s="235">
        <v>0</v>
      </c>
      <c r="AC218" s="247">
        <v>0</v>
      </c>
      <c r="AD218" s="235">
        <v>70</v>
      </c>
      <c r="AE218" s="247">
        <v>4.5416207097904402E-4</v>
      </c>
      <c r="AF218" s="235">
        <v>300</v>
      </c>
      <c r="AG218" s="247">
        <v>1.5264068383026401E-3</v>
      </c>
      <c r="AH218" s="235">
        <v>20</v>
      </c>
      <c r="AI218" s="247">
        <v>1.68477803049448E-4</v>
      </c>
      <c r="AJ218" s="235">
        <v>220</v>
      </c>
      <c r="AK218" s="247">
        <v>1.80135920740195E-3</v>
      </c>
      <c r="AL218" s="235">
        <v>90</v>
      </c>
      <c r="AM218" s="247">
        <v>7.9843860894251203E-4</v>
      </c>
      <c r="AN218" s="237">
        <v>0</v>
      </c>
      <c r="AO218" s="239"/>
      <c r="AP218">
        <v>1030</v>
      </c>
      <c r="AQ218">
        <v>103</v>
      </c>
    </row>
    <row r="219" spans="1:43" x14ac:dyDescent="0.25">
      <c r="A219" s="40" t="s">
        <v>44</v>
      </c>
      <c r="B219" s="235">
        <v>0</v>
      </c>
      <c r="C219" s="247">
        <v>0</v>
      </c>
      <c r="D219" s="235">
        <v>0</v>
      </c>
      <c r="E219" s="247">
        <v>0</v>
      </c>
      <c r="F219" s="235">
        <v>10</v>
      </c>
      <c r="G219" s="247">
        <v>1.4532771399505901E-4</v>
      </c>
      <c r="H219" s="235">
        <v>0</v>
      </c>
      <c r="I219" s="247">
        <v>0</v>
      </c>
      <c r="J219" s="235">
        <v>0</v>
      </c>
      <c r="K219" s="247">
        <v>0</v>
      </c>
      <c r="L219" s="235">
        <v>0</v>
      </c>
      <c r="M219" s="247">
        <v>0</v>
      </c>
      <c r="N219" s="235">
        <v>0</v>
      </c>
      <c r="O219" s="247">
        <v>0</v>
      </c>
      <c r="P219" s="235">
        <v>0</v>
      </c>
      <c r="Q219" s="247">
        <v>0</v>
      </c>
      <c r="R219" s="235">
        <v>0</v>
      </c>
      <c r="S219" s="247">
        <v>0</v>
      </c>
      <c r="T219" s="235">
        <v>10</v>
      </c>
      <c r="U219" s="247">
        <v>1.68406871000337E-4</v>
      </c>
      <c r="V219" s="235">
        <v>10</v>
      </c>
      <c r="W219" s="247">
        <v>3.6337209302325603E-4</v>
      </c>
      <c r="X219" s="235">
        <v>0</v>
      </c>
      <c r="Y219" s="247">
        <v>0</v>
      </c>
      <c r="Z219" s="235">
        <v>0</v>
      </c>
      <c r="AA219" s="247">
        <v>0</v>
      </c>
      <c r="AB219" s="235">
        <v>0</v>
      </c>
      <c r="AC219" s="247">
        <v>0</v>
      </c>
      <c r="AD219" s="235">
        <v>0</v>
      </c>
      <c r="AE219" s="247">
        <v>0</v>
      </c>
      <c r="AF219" s="235">
        <v>0</v>
      </c>
      <c r="AG219" s="247">
        <v>0</v>
      </c>
      <c r="AH219" s="235">
        <v>0</v>
      </c>
      <c r="AI219" s="247">
        <v>0</v>
      </c>
      <c r="AJ219" s="235">
        <v>0</v>
      </c>
      <c r="AK219" s="247">
        <v>0</v>
      </c>
      <c r="AL219" s="235">
        <v>0</v>
      </c>
      <c r="AM219" s="247">
        <v>0</v>
      </c>
      <c r="AN219" s="237">
        <v>0</v>
      </c>
      <c r="AO219" s="239"/>
      <c r="AP219">
        <v>30</v>
      </c>
      <c r="AQ219">
        <v>3</v>
      </c>
    </row>
    <row r="220" spans="1:43" x14ac:dyDescent="0.25">
      <c r="A220" s="40" t="s">
        <v>45</v>
      </c>
      <c r="B220" s="235">
        <v>10</v>
      </c>
      <c r="C220" s="247">
        <v>1.93236714975845E-4</v>
      </c>
      <c r="D220" s="235">
        <v>100</v>
      </c>
      <c r="E220" s="247">
        <v>2.0100502512562799E-3</v>
      </c>
      <c r="F220" s="235">
        <v>440</v>
      </c>
      <c r="G220" s="247">
        <v>6.3944194157825899E-3</v>
      </c>
      <c r="H220" s="235">
        <v>130</v>
      </c>
      <c r="I220" s="247">
        <v>3.63027087405753E-3</v>
      </c>
      <c r="J220" s="235">
        <v>280</v>
      </c>
      <c r="K220" s="247">
        <v>7.6754385964912302E-3</v>
      </c>
      <c r="L220" s="235">
        <v>510</v>
      </c>
      <c r="M220" s="247">
        <v>8.5556114745847997E-3</v>
      </c>
      <c r="N220" s="235">
        <v>740</v>
      </c>
      <c r="O220" s="247">
        <v>1.3037350246652601E-2</v>
      </c>
      <c r="P220" s="235">
        <v>110</v>
      </c>
      <c r="Q220" s="247">
        <v>4.65707027942422E-3</v>
      </c>
      <c r="R220" s="235">
        <v>120</v>
      </c>
      <c r="S220" s="247">
        <v>4.1782729805013904E-3</v>
      </c>
      <c r="T220" s="235">
        <v>60</v>
      </c>
      <c r="U220" s="247">
        <v>1.01044122600202E-3</v>
      </c>
      <c r="V220" s="235">
        <v>80</v>
      </c>
      <c r="W220" s="247">
        <v>2.9069767441860499E-3</v>
      </c>
      <c r="X220" s="235">
        <v>310</v>
      </c>
      <c r="Y220" s="247">
        <v>5.1597869507323604E-3</v>
      </c>
      <c r="Z220" s="235">
        <v>20</v>
      </c>
      <c r="AA220" s="247">
        <v>2.16216216216216E-3</v>
      </c>
      <c r="AB220" s="235">
        <v>110</v>
      </c>
      <c r="AC220" s="247">
        <v>6.60264105642257E-3</v>
      </c>
      <c r="AD220" s="235">
        <v>5120</v>
      </c>
      <c r="AE220" s="247">
        <v>3.3218711477324303E-2</v>
      </c>
      <c r="AF220" s="235">
        <v>7460</v>
      </c>
      <c r="AG220" s="247">
        <v>3.7956650045792198E-2</v>
      </c>
      <c r="AH220" s="235">
        <v>1120</v>
      </c>
      <c r="AI220" s="247">
        <v>9.4347569707690995E-3</v>
      </c>
      <c r="AJ220" s="235">
        <v>5830</v>
      </c>
      <c r="AK220" s="247">
        <v>4.7736018996151597E-2</v>
      </c>
      <c r="AL220" s="235">
        <v>660</v>
      </c>
      <c r="AM220" s="247">
        <v>5.8552164655784203E-3</v>
      </c>
      <c r="AN220" s="237">
        <v>0</v>
      </c>
      <c r="AO220" s="239"/>
      <c r="AP220">
        <v>23210</v>
      </c>
      <c r="AQ220">
        <v>2321</v>
      </c>
    </row>
    <row r="221" spans="1:43" x14ac:dyDescent="0.25">
      <c r="A221" s="40" t="s">
        <v>46</v>
      </c>
      <c r="B221" s="235">
        <v>10</v>
      </c>
      <c r="C221" s="247">
        <v>1.93236714975845E-4</v>
      </c>
      <c r="D221" s="235">
        <v>20</v>
      </c>
      <c r="E221" s="247">
        <v>4.0201005025125602E-4</v>
      </c>
      <c r="F221" s="235">
        <v>110</v>
      </c>
      <c r="G221" s="247">
        <v>1.5986048539456501E-3</v>
      </c>
      <c r="H221" s="235">
        <v>70</v>
      </c>
      <c r="I221" s="247">
        <v>1.9547612398771301E-3</v>
      </c>
      <c r="J221" s="235">
        <v>100</v>
      </c>
      <c r="K221" s="247">
        <v>2.7412280701754402E-3</v>
      </c>
      <c r="L221" s="235">
        <v>310</v>
      </c>
      <c r="M221" s="247">
        <v>5.2004697198456597E-3</v>
      </c>
      <c r="N221" s="235">
        <v>270</v>
      </c>
      <c r="O221" s="247">
        <v>4.7568710359408E-3</v>
      </c>
      <c r="P221" s="235">
        <v>80</v>
      </c>
      <c r="Q221" s="247">
        <v>3.3869602032176099E-3</v>
      </c>
      <c r="R221" s="235">
        <v>10</v>
      </c>
      <c r="S221" s="247">
        <v>3.48189415041783E-4</v>
      </c>
      <c r="T221" s="235">
        <v>40</v>
      </c>
      <c r="U221" s="247">
        <v>6.7362748400134702E-4</v>
      </c>
      <c r="V221" s="235">
        <v>0</v>
      </c>
      <c r="W221" s="247">
        <v>0</v>
      </c>
      <c r="X221" s="235">
        <v>50</v>
      </c>
      <c r="Y221" s="247">
        <v>8.3222370173102495E-4</v>
      </c>
      <c r="Z221" s="235">
        <v>0</v>
      </c>
      <c r="AA221" s="247">
        <v>0</v>
      </c>
      <c r="AB221" s="235">
        <v>10</v>
      </c>
      <c r="AC221" s="247">
        <v>6.00240096038415E-4</v>
      </c>
      <c r="AD221" s="235">
        <v>1030</v>
      </c>
      <c r="AE221" s="247">
        <v>6.6826704729773603E-3</v>
      </c>
      <c r="AF221" s="235">
        <v>60</v>
      </c>
      <c r="AG221" s="247">
        <v>3.0528136766052699E-4</v>
      </c>
      <c r="AH221" s="235">
        <v>130</v>
      </c>
      <c r="AI221" s="247">
        <v>1.09510571982141E-3</v>
      </c>
      <c r="AJ221" s="235">
        <v>300</v>
      </c>
      <c r="AK221" s="247">
        <v>2.4563989191844801E-3</v>
      </c>
      <c r="AL221" s="235">
        <v>80</v>
      </c>
      <c r="AM221" s="247">
        <v>7.0972320794889996E-4</v>
      </c>
      <c r="AN221" s="237">
        <v>0</v>
      </c>
      <c r="AO221" s="239"/>
      <c r="AP221">
        <v>2680</v>
      </c>
      <c r="AQ221">
        <v>268</v>
      </c>
    </row>
    <row r="222" spans="1:43" x14ac:dyDescent="0.25">
      <c r="A222" s="40" t="s">
        <v>47</v>
      </c>
      <c r="B222" s="235">
        <v>0</v>
      </c>
      <c r="C222" s="247">
        <v>0</v>
      </c>
      <c r="D222" s="235">
        <v>10</v>
      </c>
      <c r="E222" s="247">
        <v>2.0100502512562801E-4</v>
      </c>
      <c r="F222" s="235">
        <v>470</v>
      </c>
      <c r="G222" s="247">
        <v>6.8304025577677696E-3</v>
      </c>
      <c r="H222" s="235">
        <v>40</v>
      </c>
      <c r="I222" s="247">
        <v>1.1170064227869301E-3</v>
      </c>
      <c r="J222" s="235">
        <v>30</v>
      </c>
      <c r="K222" s="247">
        <v>8.2236842105263197E-4</v>
      </c>
      <c r="L222" s="235">
        <v>30</v>
      </c>
      <c r="M222" s="247">
        <v>5.0327126321087097E-4</v>
      </c>
      <c r="N222" s="235">
        <v>50</v>
      </c>
      <c r="O222" s="247">
        <v>8.8090204369274097E-4</v>
      </c>
      <c r="P222" s="235">
        <v>30</v>
      </c>
      <c r="Q222" s="247">
        <v>1.2701100762065999E-3</v>
      </c>
      <c r="R222" s="235">
        <v>10</v>
      </c>
      <c r="S222" s="247">
        <v>3.48189415041783E-4</v>
      </c>
      <c r="T222" s="235">
        <v>10</v>
      </c>
      <c r="U222" s="247">
        <v>1.68406871000337E-4</v>
      </c>
      <c r="V222" s="235">
        <v>20</v>
      </c>
      <c r="W222" s="247">
        <v>7.2674418604651205E-4</v>
      </c>
      <c r="X222" s="235">
        <v>10</v>
      </c>
      <c r="Y222" s="247">
        <v>1.6644474034620499E-4</v>
      </c>
      <c r="Z222" s="235">
        <v>0</v>
      </c>
      <c r="AA222" s="247">
        <v>0</v>
      </c>
      <c r="AB222" s="235">
        <v>0</v>
      </c>
      <c r="AC222" s="247">
        <v>0</v>
      </c>
      <c r="AD222" s="235">
        <v>40</v>
      </c>
      <c r="AE222" s="247">
        <v>2.5952118341659601E-4</v>
      </c>
      <c r="AF222" s="235">
        <v>190</v>
      </c>
      <c r="AG222" s="247">
        <v>9.6672433092500297E-4</v>
      </c>
      <c r="AH222" s="235">
        <v>20</v>
      </c>
      <c r="AI222" s="247">
        <v>1.68477803049448E-4</v>
      </c>
      <c r="AJ222" s="235">
        <v>40</v>
      </c>
      <c r="AK222" s="247">
        <v>3.2751985589126299E-4</v>
      </c>
      <c r="AL222" s="235">
        <v>80</v>
      </c>
      <c r="AM222" s="247">
        <v>7.0972320794889996E-4</v>
      </c>
      <c r="AN222" s="237">
        <v>0</v>
      </c>
      <c r="AO222" s="239"/>
      <c r="AP222">
        <v>1080</v>
      </c>
      <c r="AQ222">
        <v>108</v>
      </c>
    </row>
    <row r="223" spans="1:43" x14ac:dyDescent="0.25">
      <c r="A223" s="40" t="s">
        <v>48</v>
      </c>
      <c r="B223" s="235">
        <v>2520</v>
      </c>
      <c r="C223" s="247">
        <v>4.8695652173913001E-2</v>
      </c>
      <c r="D223" s="235">
        <v>3900</v>
      </c>
      <c r="E223" s="247">
        <v>7.8391959798995006E-2</v>
      </c>
      <c r="F223" s="235">
        <v>3410</v>
      </c>
      <c r="G223" s="247">
        <v>4.95567504723151E-2</v>
      </c>
      <c r="H223" s="235">
        <v>950</v>
      </c>
      <c r="I223" s="247">
        <v>2.65289025411896E-2</v>
      </c>
      <c r="J223" s="235">
        <v>2800</v>
      </c>
      <c r="K223" s="247">
        <v>7.6754385964912297E-2</v>
      </c>
      <c r="L223" s="235">
        <v>3620</v>
      </c>
      <c r="M223" s="247">
        <v>6.0728065760778403E-2</v>
      </c>
      <c r="N223" s="235">
        <v>2960</v>
      </c>
      <c r="O223" s="247">
        <v>5.2149400986610299E-2</v>
      </c>
      <c r="P223" s="235">
        <v>2030</v>
      </c>
      <c r="Q223" s="247">
        <v>8.5944115156646905E-2</v>
      </c>
      <c r="R223" s="235">
        <v>4660</v>
      </c>
      <c r="S223" s="247">
        <v>0.16225626740947099</v>
      </c>
      <c r="T223" s="235">
        <v>11370</v>
      </c>
      <c r="U223" s="247">
        <v>0.191478612327383</v>
      </c>
      <c r="V223" s="235">
        <v>5080</v>
      </c>
      <c r="W223" s="247">
        <v>0.184593023255814</v>
      </c>
      <c r="X223" s="235">
        <v>7780</v>
      </c>
      <c r="Y223" s="247">
        <v>0.12949400798934799</v>
      </c>
      <c r="Z223" s="235">
        <v>5450</v>
      </c>
      <c r="AA223" s="247">
        <v>0.58918918918918906</v>
      </c>
      <c r="AB223" s="235">
        <v>3430</v>
      </c>
      <c r="AC223" s="247">
        <v>0.20588235294117599</v>
      </c>
      <c r="AD223" s="235">
        <v>16870</v>
      </c>
      <c r="AE223" s="247">
        <v>0.10945305910595</v>
      </c>
      <c r="AF223" s="235">
        <v>33080</v>
      </c>
      <c r="AG223" s="247">
        <v>0.16831179403683699</v>
      </c>
      <c r="AH223" s="235">
        <v>19140</v>
      </c>
      <c r="AI223" s="247">
        <v>0.16123325751832199</v>
      </c>
      <c r="AJ223" s="235">
        <v>10070</v>
      </c>
      <c r="AK223" s="247">
        <v>8.2453123720625604E-2</v>
      </c>
      <c r="AL223" s="235">
        <v>14180</v>
      </c>
      <c r="AM223" s="247">
        <v>0.12579843860894299</v>
      </c>
      <c r="AN223" s="237">
        <v>0</v>
      </c>
      <c r="AO223" s="239"/>
      <c r="AP223">
        <v>153300</v>
      </c>
      <c r="AQ223">
        <v>15330</v>
      </c>
    </row>
    <row r="224" spans="1:43" x14ac:dyDescent="0.25">
      <c r="A224" s="40" t="s">
        <v>49</v>
      </c>
      <c r="B224" s="235">
        <v>0</v>
      </c>
      <c r="C224" s="247">
        <v>0</v>
      </c>
      <c r="D224" s="235">
        <v>50</v>
      </c>
      <c r="E224" s="247">
        <v>1.0050251256281399E-3</v>
      </c>
      <c r="F224" s="235">
        <v>60</v>
      </c>
      <c r="G224" s="247">
        <v>8.7196628397035304E-4</v>
      </c>
      <c r="H224" s="235">
        <v>40</v>
      </c>
      <c r="I224" s="247">
        <v>1.1170064227869301E-3</v>
      </c>
      <c r="J224" s="235">
        <v>50</v>
      </c>
      <c r="K224" s="247">
        <v>1.3706140350877201E-3</v>
      </c>
      <c r="L224" s="235">
        <v>90</v>
      </c>
      <c r="M224" s="247">
        <v>1.50981378963261E-3</v>
      </c>
      <c r="N224" s="235">
        <v>80</v>
      </c>
      <c r="O224" s="247">
        <v>1.4094432699083899E-3</v>
      </c>
      <c r="P224" s="235">
        <v>80</v>
      </c>
      <c r="Q224" s="247">
        <v>3.3869602032176099E-3</v>
      </c>
      <c r="R224" s="235">
        <v>10</v>
      </c>
      <c r="S224" s="247">
        <v>3.48189415041783E-4</v>
      </c>
      <c r="T224" s="235">
        <v>40</v>
      </c>
      <c r="U224" s="247">
        <v>6.7362748400134702E-4</v>
      </c>
      <c r="V224" s="235">
        <v>10</v>
      </c>
      <c r="W224" s="247">
        <v>3.6337209302325603E-4</v>
      </c>
      <c r="X224" s="235">
        <v>20</v>
      </c>
      <c r="Y224" s="247">
        <v>3.3288948069240998E-4</v>
      </c>
      <c r="Z224" s="235">
        <v>0</v>
      </c>
      <c r="AA224" s="247">
        <v>0</v>
      </c>
      <c r="AB224" s="235">
        <v>10</v>
      </c>
      <c r="AC224" s="247">
        <v>6.00240096038415E-4</v>
      </c>
      <c r="AD224" s="235">
        <v>90</v>
      </c>
      <c r="AE224" s="247">
        <v>5.8392266268734202E-4</v>
      </c>
      <c r="AF224" s="235">
        <v>70</v>
      </c>
      <c r="AG224" s="247">
        <v>3.5616159560394802E-4</v>
      </c>
      <c r="AH224" s="235">
        <v>30</v>
      </c>
      <c r="AI224" s="247">
        <v>2.5271670457417201E-4</v>
      </c>
      <c r="AJ224" s="235">
        <v>70</v>
      </c>
      <c r="AK224" s="247">
        <v>5.7315974780971102E-4</v>
      </c>
      <c r="AL224" s="235">
        <v>120</v>
      </c>
      <c r="AM224" s="247">
        <v>1.0645848119233501E-3</v>
      </c>
      <c r="AN224" s="237">
        <v>0</v>
      </c>
      <c r="AO224" s="239"/>
      <c r="AP224">
        <v>920</v>
      </c>
      <c r="AQ224">
        <v>92</v>
      </c>
    </row>
    <row r="225" spans="1:43" x14ac:dyDescent="0.25">
      <c r="A225" s="40" t="s">
        <v>50</v>
      </c>
      <c r="B225" s="235">
        <v>80</v>
      </c>
      <c r="C225" s="247">
        <v>1.54589371980676E-3</v>
      </c>
      <c r="D225" s="235">
        <v>200</v>
      </c>
      <c r="E225" s="247">
        <v>4.0201005025125598E-3</v>
      </c>
      <c r="F225" s="235">
        <v>1030</v>
      </c>
      <c r="G225" s="247">
        <v>1.4968754541491099E-2</v>
      </c>
      <c r="H225" s="235">
        <v>6410</v>
      </c>
      <c r="I225" s="247">
        <v>0.179000279251606</v>
      </c>
      <c r="J225" s="235">
        <v>790</v>
      </c>
      <c r="K225" s="247">
        <v>2.1655701754386001E-2</v>
      </c>
      <c r="L225" s="235">
        <v>3860</v>
      </c>
      <c r="M225" s="247">
        <v>6.4754235866465407E-2</v>
      </c>
      <c r="N225" s="235">
        <v>2180</v>
      </c>
      <c r="O225" s="247">
        <v>3.8407329105003503E-2</v>
      </c>
      <c r="P225" s="235">
        <v>1240</v>
      </c>
      <c r="Q225" s="247">
        <v>5.2497883149872998E-2</v>
      </c>
      <c r="R225" s="235">
        <v>80</v>
      </c>
      <c r="S225" s="247">
        <v>2.7855153203342601E-3</v>
      </c>
      <c r="T225" s="235">
        <v>270</v>
      </c>
      <c r="U225" s="247">
        <v>4.54698551700909E-3</v>
      </c>
      <c r="V225" s="235">
        <v>170</v>
      </c>
      <c r="W225" s="247">
        <v>6.1773255813953503E-3</v>
      </c>
      <c r="X225" s="235">
        <v>220</v>
      </c>
      <c r="Y225" s="247">
        <v>3.66178428761651E-3</v>
      </c>
      <c r="Z225" s="235">
        <v>20</v>
      </c>
      <c r="AA225" s="247">
        <v>2.16216216216216E-3</v>
      </c>
      <c r="AB225" s="235">
        <v>60</v>
      </c>
      <c r="AC225" s="247">
        <v>3.60144057623049E-3</v>
      </c>
      <c r="AD225" s="235">
        <v>17830</v>
      </c>
      <c r="AE225" s="247">
        <v>0.115681567507948</v>
      </c>
      <c r="AF225" s="235">
        <v>1030</v>
      </c>
      <c r="AG225" s="247">
        <v>5.2406634781723797E-3</v>
      </c>
      <c r="AH225" s="235">
        <v>1580</v>
      </c>
      <c r="AI225" s="247">
        <v>1.3309746440906401E-2</v>
      </c>
      <c r="AJ225" s="235">
        <v>1600</v>
      </c>
      <c r="AK225" s="247">
        <v>1.31007942356505E-2</v>
      </c>
      <c r="AL225" s="235">
        <v>630</v>
      </c>
      <c r="AM225" s="247">
        <v>5.5890702625975902E-3</v>
      </c>
      <c r="AN225" s="237">
        <v>0</v>
      </c>
      <c r="AO225" s="239"/>
      <c r="AP225">
        <v>39280</v>
      </c>
      <c r="AQ225">
        <v>3928</v>
      </c>
    </row>
    <row r="226" spans="1:43" ht="15.75" thickBot="1" x14ac:dyDescent="0.3">
      <c r="A226" s="40" t="s">
        <v>51</v>
      </c>
      <c r="B226" s="235">
        <v>30</v>
      </c>
      <c r="C226" s="247">
        <v>5.79710144927536E-4</v>
      </c>
      <c r="D226" s="235">
        <v>140</v>
      </c>
      <c r="E226" s="247">
        <v>2.8140703517587902E-3</v>
      </c>
      <c r="F226" s="235">
        <v>370</v>
      </c>
      <c r="G226" s="247">
        <v>5.3771254178171801E-3</v>
      </c>
      <c r="H226" s="235">
        <v>360</v>
      </c>
      <c r="I226" s="247">
        <v>1.0053057805082401E-2</v>
      </c>
      <c r="J226" s="235">
        <v>160</v>
      </c>
      <c r="K226" s="247">
        <v>4.3859649122806998E-3</v>
      </c>
      <c r="L226" s="235">
        <v>570</v>
      </c>
      <c r="M226" s="247">
        <v>9.5621540010065401E-3</v>
      </c>
      <c r="N226" s="235">
        <v>2790</v>
      </c>
      <c r="O226" s="247">
        <v>4.9154334038054998E-2</v>
      </c>
      <c r="P226" s="235">
        <v>70</v>
      </c>
      <c r="Q226" s="247">
        <v>2.9635901778154099E-3</v>
      </c>
      <c r="R226" s="235">
        <v>40</v>
      </c>
      <c r="S226" s="247">
        <v>1.3927576601671301E-3</v>
      </c>
      <c r="T226" s="235">
        <v>130</v>
      </c>
      <c r="U226" s="247">
        <v>2.1892893230043798E-3</v>
      </c>
      <c r="V226" s="235">
        <v>90</v>
      </c>
      <c r="W226" s="247">
        <v>3.2703488372092999E-3</v>
      </c>
      <c r="X226" s="235">
        <v>170</v>
      </c>
      <c r="Y226" s="247">
        <v>2.8295605858854899E-3</v>
      </c>
      <c r="Z226" s="235">
        <v>10</v>
      </c>
      <c r="AA226" s="247">
        <v>1.08108108108108E-3</v>
      </c>
      <c r="AB226" s="235">
        <v>40</v>
      </c>
      <c r="AC226" s="247">
        <v>2.40096038415366E-3</v>
      </c>
      <c r="AD226" s="235">
        <v>1330</v>
      </c>
      <c r="AE226" s="247">
        <v>8.6290793486018293E-3</v>
      </c>
      <c r="AF226" s="235">
        <v>560</v>
      </c>
      <c r="AG226" s="247">
        <v>2.8492927648315898E-3</v>
      </c>
      <c r="AH226" s="235">
        <v>560</v>
      </c>
      <c r="AI226" s="247">
        <v>4.7173784853845498E-3</v>
      </c>
      <c r="AJ226" s="235">
        <v>4130</v>
      </c>
      <c r="AK226" s="247">
        <v>3.3816425120772903E-2</v>
      </c>
      <c r="AL226" s="235">
        <v>930</v>
      </c>
      <c r="AM226" s="247">
        <v>8.2505322924059602E-3</v>
      </c>
      <c r="AN226" s="237">
        <v>0</v>
      </c>
      <c r="AO226" s="239"/>
      <c r="AP226">
        <v>12480</v>
      </c>
      <c r="AQ226">
        <v>1248</v>
      </c>
    </row>
    <row r="227" spans="1:43" ht="15.75" thickBot="1" x14ac:dyDescent="0.3">
      <c r="A227" s="24" t="s">
        <v>6</v>
      </c>
      <c r="B227" s="242">
        <v>51750</v>
      </c>
      <c r="C227" s="243">
        <v>1</v>
      </c>
      <c r="D227" s="242">
        <v>49750</v>
      </c>
      <c r="E227" s="243">
        <v>1</v>
      </c>
      <c r="F227" s="242">
        <v>68810</v>
      </c>
      <c r="G227" s="243">
        <v>1</v>
      </c>
      <c r="H227" s="242">
        <v>35810</v>
      </c>
      <c r="I227" s="243">
        <v>1</v>
      </c>
      <c r="J227" s="242">
        <v>36480</v>
      </c>
      <c r="K227" s="243">
        <v>1</v>
      </c>
      <c r="L227" s="242">
        <v>59610</v>
      </c>
      <c r="M227" s="243">
        <v>1</v>
      </c>
      <c r="N227" s="242">
        <v>56760</v>
      </c>
      <c r="O227" s="243">
        <v>1</v>
      </c>
      <c r="P227" s="242">
        <v>23620</v>
      </c>
      <c r="Q227" s="243">
        <v>1</v>
      </c>
      <c r="R227" s="242">
        <v>28720</v>
      </c>
      <c r="S227" s="243">
        <v>1</v>
      </c>
      <c r="T227" s="242">
        <v>59380</v>
      </c>
      <c r="U227" s="243">
        <v>1</v>
      </c>
      <c r="V227" s="242">
        <v>27520</v>
      </c>
      <c r="W227" s="243">
        <v>1</v>
      </c>
      <c r="X227" s="242">
        <v>60080</v>
      </c>
      <c r="Y227" s="243">
        <v>1</v>
      </c>
      <c r="Z227" s="242">
        <v>9250</v>
      </c>
      <c r="AA227" s="243">
        <v>1</v>
      </c>
      <c r="AB227" s="242">
        <v>16660</v>
      </c>
      <c r="AC227" s="243">
        <v>1</v>
      </c>
      <c r="AD227" s="242">
        <v>154130</v>
      </c>
      <c r="AE227" s="243">
        <v>1</v>
      </c>
      <c r="AF227" s="242">
        <v>196540</v>
      </c>
      <c r="AG227" s="243">
        <v>1</v>
      </c>
      <c r="AH227" s="242">
        <v>118710</v>
      </c>
      <c r="AI227" s="243">
        <v>1</v>
      </c>
      <c r="AJ227" s="242">
        <v>122130</v>
      </c>
      <c r="AK227" s="243">
        <v>1</v>
      </c>
      <c r="AL227" s="242">
        <v>112720</v>
      </c>
      <c r="AM227" s="243">
        <v>1</v>
      </c>
      <c r="AN227" s="242">
        <v>10</v>
      </c>
      <c r="AO227" s="243"/>
      <c r="AP227">
        <v>1288430</v>
      </c>
      <c r="AQ227">
        <v>128843</v>
      </c>
    </row>
    <row r="228" spans="1:43" x14ac:dyDescent="0.25">
      <c r="A228" s="80" t="s">
        <v>367</v>
      </c>
      <c r="B228" s="81" t="s">
        <v>372</v>
      </c>
      <c r="C228" s="81" t="s">
        <v>373</v>
      </c>
      <c r="D228" s="81" t="s">
        <v>374</v>
      </c>
      <c r="E228" s="81" t="s">
        <v>375</v>
      </c>
      <c r="F228" s="81" t="s">
        <v>376</v>
      </c>
      <c r="G228" s="81" t="s">
        <v>377</v>
      </c>
      <c r="H228" s="81" t="s">
        <v>378</v>
      </c>
      <c r="I228" s="81" t="s">
        <v>379</v>
      </c>
      <c r="J228" s="81" t="s">
        <v>380</v>
      </c>
      <c r="K228" s="81" t="s">
        <v>381</v>
      </c>
      <c r="L228" s="81" t="s">
        <v>382</v>
      </c>
      <c r="M228" s="81" t="s">
        <v>383</v>
      </c>
      <c r="N228" s="81" t="s">
        <v>384</v>
      </c>
      <c r="O228" s="81" t="s">
        <v>385</v>
      </c>
      <c r="P228" s="81" t="s">
        <v>387</v>
      </c>
      <c r="Q228" s="81" t="s">
        <v>388</v>
      </c>
      <c r="R228" s="81" t="s">
        <v>389</v>
      </c>
      <c r="S228" s="81" t="s">
        <v>390</v>
      </c>
      <c r="T228" s="81" t="s">
        <v>391</v>
      </c>
      <c r="U228" s="81" t="s">
        <v>392</v>
      </c>
      <c r="V228" s="81" t="s">
        <v>393</v>
      </c>
      <c r="W228" s="81" t="s">
        <v>394</v>
      </c>
      <c r="X228" s="81" t="s">
        <v>395</v>
      </c>
      <c r="Y228" s="81" t="s">
        <v>396</v>
      </c>
      <c r="Z228" s="81" t="s">
        <v>397</v>
      </c>
      <c r="AA228" s="81" t="s">
        <v>398</v>
      </c>
      <c r="AB228" s="81" t="s">
        <v>399</v>
      </c>
      <c r="AC228" s="81" t="s">
        <v>400</v>
      </c>
      <c r="AD228" s="81" t="s">
        <v>401</v>
      </c>
      <c r="AE228" s="81" t="s">
        <v>402</v>
      </c>
      <c r="AF228" s="81" t="s">
        <v>403</v>
      </c>
      <c r="AG228" s="81" t="s">
        <v>404</v>
      </c>
      <c r="AH228" s="81" t="s">
        <v>405</v>
      </c>
      <c r="AI228" s="81" t="s">
        <v>406</v>
      </c>
      <c r="AJ228" s="81" t="s">
        <v>407</v>
      </c>
      <c r="AK228" s="81" t="s">
        <v>408</v>
      </c>
      <c r="AL228" s="81" t="s">
        <v>409</v>
      </c>
      <c r="AM228" s="81" t="s">
        <v>410</v>
      </c>
      <c r="AN228" s="81" t="s">
        <v>411</v>
      </c>
      <c r="AO228" s="81" t="s">
        <v>412</v>
      </c>
      <c r="AP228" t="s">
        <v>285</v>
      </c>
      <c r="AQ228" t="s">
        <v>286</v>
      </c>
    </row>
    <row r="229" spans="1:43" s="334" customFormat="1" x14ac:dyDescent="0.25">
      <c r="A229" s="330" t="s">
        <v>170</v>
      </c>
      <c r="B229" s="331">
        <v>3000</v>
      </c>
      <c r="C229" s="333">
        <v>5.4794520547945202E-2</v>
      </c>
      <c r="D229" s="331">
        <v>3160</v>
      </c>
      <c r="E229" s="333">
        <v>5.9724059724059697E-2</v>
      </c>
      <c r="F229" s="331">
        <v>5690</v>
      </c>
      <c r="G229" s="333">
        <v>7.6365588511609198E-2</v>
      </c>
      <c r="H229" s="331">
        <v>1520</v>
      </c>
      <c r="I229" s="333">
        <v>4.0717921242968101E-2</v>
      </c>
      <c r="J229" s="331">
        <v>3320</v>
      </c>
      <c r="K229" s="333">
        <v>8.3417085427135704E-2</v>
      </c>
      <c r="L229" s="331">
        <v>4370</v>
      </c>
      <c r="M229" s="333">
        <v>6.8302594560800206E-2</v>
      </c>
      <c r="N229" s="331">
        <v>4830</v>
      </c>
      <c r="O229" s="333">
        <v>7.8421821724305896E-2</v>
      </c>
      <c r="P229" s="331">
        <v>1600</v>
      </c>
      <c r="Q229" s="333">
        <v>6.3416567578279806E-2</v>
      </c>
      <c r="R229" s="331">
        <v>2310</v>
      </c>
      <c r="S229" s="333">
        <v>7.4444086368030904E-2</v>
      </c>
      <c r="T229" s="331">
        <v>4090</v>
      </c>
      <c r="U229" s="333">
        <v>6.4439892862769799E-2</v>
      </c>
      <c r="V229" s="331">
        <v>2600</v>
      </c>
      <c r="W229" s="333">
        <v>8.6292731496847006E-2</v>
      </c>
      <c r="X229" s="331">
        <v>4690</v>
      </c>
      <c r="Y229" s="333">
        <v>7.2421247683755394E-2</v>
      </c>
      <c r="Z229" s="331">
        <v>610</v>
      </c>
      <c r="AA229" s="333">
        <v>6.1928934010152301E-2</v>
      </c>
      <c r="AB229" s="331">
        <v>1100</v>
      </c>
      <c r="AC229" s="333">
        <v>6.1936936936936901E-2</v>
      </c>
      <c r="AD229" s="331">
        <v>11870</v>
      </c>
      <c r="AE229" s="333">
        <v>7.1506024096385498E-2</v>
      </c>
      <c r="AF229" s="331">
        <v>11440</v>
      </c>
      <c r="AG229" s="333">
        <v>5.5005288970093297E-2</v>
      </c>
      <c r="AH229" s="331">
        <v>7390</v>
      </c>
      <c r="AI229" s="333">
        <v>5.8604282315622501E-2</v>
      </c>
      <c r="AJ229" s="331">
        <v>12340</v>
      </c>
      <c r="AK229" s="333">
        <v>9.1774505429123895E-2</v>
      </c>
      <c r="AL229" s="331">
        <v>10430</v>
      </c>
      <c r="AM229" s="333">
        <v>8.4693463256191606E-2</v>
      </c>
      <c r="AN229" s="331">
        <v>0</v>
      </c>
      <c r="AO229" s="333"/>
      <c r="AP229">
        <v>96360</v>
      </c>
      <c r="AQ229">
        <v>9636</v>
      </c>
    </row>
    <row r="230" spans="1:43" ht="14.25" x14ac:dyDescent="0.2">
      <c r="A230" s="51" t="s">
        <v>252</v>
      </c>
      <c r="B230" s="7"/>
      <c r="C230" s="7"/>
      <c r="D230" s="7"/>
      <c r="E230" s="7"/>
      <c r="F230" s="7"/>
      <c r="G230" s="7"/>
      <c r="I230" s="10"/>
      <c r="K230" s="10"/>
      <c r="M230" s="10"/>
      <c r="O230" s="10"/>
      <c r="Q230" s="10"/>
      <c r="S230" s="10"/>
      <c r="U230" s="10"/>
      <c r="W230" s="10"/>
      <c r="Y230" s="10"/>
      <c r="AA230" s="10"/>
      <c r="AC230" s="10"/>
      <c r="AE230" s="10"/>
      <c r="AG230" s="10"/>
      <c r="AI230" s="10"/>
      <c r="AK230" s="10"/>
      <c r="AM230" s="10"/>
      <c r="AN230" s="10"/>
      <c r="AO230" s="10"/>
    </row>
    <row r="231" spans="1:43" x14ac:dyDescent="0.25">
      <c r="A231" s="25" t="s">
        <v>184</v>
      </c>
      <c r="B231" s="18"/>
      <c r="C231" s="194"/>
      <c r="D231" s="18"/>
      <c r="E231" s="194"/>
      <c r="F231" s="18"/>
      <c r="G231" s="194"/>
      <c r="V231" s="18"/>
      <c r="W231" s="194"/>
      <c r="X231" s="18"/>
      <c r="Y231" s="194"/>
      <c r="Z231" s="18"/>
      <c r="AA231" s="194"/>
    </row>
    <row r="240" spans="1:43" ht="15" customHeight="1" x14ac:dyDescent="0.25"/>
    <row r="241" ht="15" customHeight="1" x14ac:dyDescent="0.25"/>
    <row r="242" ht="15" customHeight="1" x14ac:dyDescent="0.25"/>
    <row r="243" ht="15" customHeight="1" x14ac:dyDescent="0.25"/>
    <row r="245" ht="15" customHeight="1" x14ac:dyDescent="0.25"/>
    <row r="246" ht="15" customHeight="1" x14ac:dyDescent="0.25"/>
    <row r="265" ht="15" customHeight="1" x14ac:dyDescent="0.25"/>
    <row r="266" ht="15" customHeight="1" x14ac:dyDescent="0.25"/>
    <row r="267" ht="15" customHeight="1" x14ac:dyDescent="0.25"/>
    <row r="268" ht="15" customHeight="1" x14ac:dyDescent="0.25"/>
    <row r="270" ht="15" customHeight="1" x14ac:dyDescent="0.25"/>
    <row r="271" ht="15" customHeight="1" x14ac:dyDescent="0.25"/>
  </sheetData>
  <mergeCells count="243">
    <mergeCell ref="AL91:AM91"/>
    <mergeCell ref="AN91:AO91"/>
    <mergeCell ref="T91:U91"/>
    <mergeCell ref="V91:W91"/>
    <mergeCell ref="X91:Y91"/>
    <mergeCell ref="Z91:AA91"/>
    <mergeCell ref="AB91:AC91"/>
    <mergeCell ref="AD91:AE91"/>
    <mergeCell ref="AF91:AG91"/>
    <mergeCell ref="AH91:AI91"/>
    <mergeCell ref="AJ91:AK91"/>
    <mergeCell ref="B91:C91"/>
    <mergeCell ref="D91:E91"/>
    <mergeCell ref="F91:G91"/>
    <mergeCell ref="H91:I91"/>
    <mergeCell ref="J91:K91"/>
    <mergeCell ref="L91:M91"/>
    <mergeCell ref="N91:O91"/>
    <mergeCell ref="P91:Q91"/>
    <mergeCell ref="R91:S91"/>
    <mergeCell ref="A5:F5"/>
    <mergeCell ref="AJ210:AK210"/>
    <mergeCell ref="N210:O210"/>
    <mergeCell ref="P210:Q210"/>
    <mergeCell ref="R210:S210"/>
    <mergeCell ref="T210:U210"/>
    <mergeCell ref="V210:W210"/>
    <mergeCell ref="X210:Y210"/>
    <mergeCell ref="B210:C210"/>
    <mergeCell ref="D210:E210"/>
    <mergeCell ref="F210:G210"/>
    <mergeCell ref="H210:I210"/>
    <mergeCell ref="J210:K210"/>
    <mergeCell ref="L210:M210"/>
    <mergeCell ref="F177:G177"/>
    <mergeCell ref="H177:I177"/>
    <mergeCell ref="J177:K177"/>
    <mergeCell ref="L177:M177"/>
    <mergeCell ref="AD149:AE149"/>
    <mergeCell ref="AF149:AG149"/>
    <mergeCell ref="AH149:AI149"/>
    <mergeCell ref="AJ149:AK149"/>
    <mergeCell ref="AL149:AM149"/>
    <mergeCell ref="AL210:AM210"/>
    <mergeCell ref="AN210:AO210"/>
    <mergeCell ref="Z210:AA210"/>
    <mergeCell ref="AB210:AC210"/>
    <mergeCell ref="AD210:AE210"/>
    <mergeCell ref="AF210:AG210"/>
    <mergeCell ref="AH210:AI210"/>
    <mergeCell ref="Z177:AA177"/>
    <mergeCell ref="N177:O177"/>
    <mergeCell ref="P177:Q177"/>
    <mergeCell ref="R177:S177"/>
    <mergeCell ref="T177:U177"/>
    <mergeCell ref="V177:W177"/>
    <mergeCell ref="X177:Y177"/>
    <mergeCell ref="B177:C177"/>
    <mergeCell ref="D177:E177"/>
    <mergeCell ref="AL177:AM177"/>
    <mergeCell ref="AN149:AO149"/>
    <mergeCell ref="R149:S149"/>
    <mergeCell ref="T149:U149"/>
    <mergeCell ref="V149:W149"/>
    <mergeCell ref="X149:Y149"/>
    <mergeCell ref="Z149:AA149"/>
    <mergeCell ref="AB149:AC149"/>
    <mergeCell ref="AL117:AM117"/>
    <mergeCell ref="AN117:AO117"/>
    <mergeCell ref="AB117:AC117"/>
    <mergeCell ref="AD117:AE117"/>
    <mergeCell ref="AF117:AG117"/>
    <mergeCell ref="AH117:AI117"/>
    <mergeCell ref="AJ117:AK117"/>
    <mergeCell ref="AN177:AO177"/>
    <mergeCell ref="AB177:AC177"/>
    <mergeCell ref="AD177:AE177"/>
    <mergeCell ref="AF177:AG177"/>
    <mergeCell ref="AH177:AI177"/>
    <mergeCell ref="AJ177:AK177"/>
    <mergeCell ref="X135:Y135"/>
    <mergeCell ref="Z135:AA135"/>
    <mergeCell ref="AB135:AC135"/>
    <mergeCell ref="B149:C149"/>
    <mergeCell ref="D149:E149"/>
    <mergeCell ref="F149:G149"/>
    <mergeCell ref="H149:I149"/>
    <mergeCell ref="J149:K149"/>
    <mergeCell ref="L149:M149"/>
    <mergeCell ref="N149:O149"/>
    <mergeCell ref="P149:Q149"/>
    <mergeCell ref="Z117:AA117"/>
    <mergeCell ref="N117:O117"/>
    <mergeCell ref="P117:Q117"/>
    <mergeCell ref="R117:S117"/>
    <mergeCell ref="T117:U117"/>
    <mergeCell ref="V117:W117"/>
    <mergeCell ref="X117:Y117"/>
    <mergeCell ref="B117:C117"/>
    <mergeCell ref="D117:E117"/>
    <mergeCell ref="F117:G117"/>
    <mergeCell ref="H117:I117"/>
    <mergeCell ref="J117:K117"/>
    <mergeCell ref="L117:M117"/>
    <mergeCell ref="A134:G134"/>
    <mergeCell ref="B135:C135"/>
    <mergeCell ref="D135:E135"/>
    <mergeCell ref="AF102:AG102"/>
    <mergeCell ref="AH102:AI102"/>
    <mergeCell ref="AJ102:AK102"/>
    <mergeCell ref="AL102:AM102"/>
    <mergeCell ref="AN102:AO102"/>
    <mergeCell ref="R102:S102"/>
    <mergeCell ref="T102:U102"/>
    <mergeCell ref="V102:W102"/>
    <mergeCell ref="X102:Y102"/>
    <mergeCell ref="Z102:AA102"/>
    <mergeCell ref="AB102:AC102"/>
    <mergeCell ref="AN78:AO78"/>
    <mergeCell ref="B102:C102"/>
    <mergeCell ref="D102:E102"/>
    <mergeCell ref="F102:G102"/>
    <mergeCell ref="H102:I102"/>
    <mergeCell ref="J102:K102"/>
    <mergeCell ref="L102:M102"/>
    <mergeCell ref="N102:O102"/>
    <mergeCell ref="P102:Q102"/>
    <mergeCell ref="Z78:AA78"/>
    <mergeCell ref="AB78:AC78"/>
    <mergeCell ref="AD78:AE78"/>
    <mergeCell ref="AF78:AG78"/>
    <mergeCell ref="AH78:AI78"/>
    <mergeCell ref="AJ78:AK78"/>
    <mergeCell ref="N78:O78"/>
    <mergeCell ref="P78:Q78"/>
    <mergeCell ref="R78:S78"/>
    <mergeCell ref="T78:U78"/>
    <mergeCell ref="V78:W78"/>
    <mergeCell ref="X78:Y78"/>
    <mergeCell ref="B78:C78"/>
    <mergeCell ref="D78:E78"/>
    <mergeCell ref="AD102:AE102"/>
    <mergeCell ref="F78:G78"/>
    <mergeCell ref="H78:I78"/>
    <mergeCell ref="J78:K78"/>
    <mergeCell ref="L78:M78"/>
    <mergeCell ref="AD70:AE70"/>
    <mergeCell ref="AF70:AG70"/>
    <mergeCell ref="AH70:AI70"/>
    <mergeCell ref="AJ70:AK70"/>
    <mergeCell ref="AL70:AM70"/>
    <mergeCell ref="AL78:AM78"/>
    <mergeCell ref="AN70:AO70"/>
    <mergeCell ref="R70:S70"/>
    <mergeCell ref="T70:U70"/>
    <mergeCell ref="V70:W70"/>
    <mergeCell ref="X70:Y70"/>
    <mergeCell ref="Z70:AA70"/>
    <mergeCell ref="AB70:AC70"/>
    <mergeCell ref="B70:C70"/>
    <mergeCell ref="D70:E70"/>
    <mergeCell ref="F70:G70"/>
    <mergeCell ref="H70:I70"/>
    <mergeCell ref="J70:K70"/>
    <mergeCell ref="L70:M70"/>
    <mergeCell ref="N70:O70"/>
    <mergeCell ref="P70:Q70"/>
    <mergeCell ref="AF56:AG56"/>
    <mergeCell ref="AH56:AI56"/>
    <mergeCell ref="AJ56:AK56"/>
    <mergeCell ref="AL56:AM56"/>
    <mergeCell ref="AN56:AO56"/>
    <mergeCell ref="R56:S56"/>
    <mergeCell ref="T56:U56"/>
    <mergeCell ref="V56:W56"/>
    <mergeCell ref="X56:Y56"/>
    <mergeCell ref="Z56:AA56"/>
    <mergeCell ref="AB56:AC56"/>
    <mergeCell ref="B56:C56"/>
    <mergeCell ref="D56:E56"/>
    <mergeCell ref="F56:G56"/>
    <mergeCell ref="H56:I56"/>
    <mergeCell ref="J56:K56"/>
    <mergeCell ref="L56:M56"/>
    <mergeCell ref="N56:O56"/>
    <mergeCell ref="P56:Q56"/>
    <mergeCell ref="AD28:AE28"/>
    <mergeCell ref="AD56:AE56"/>
    <mergeCell ref="H28:I28"/>
    <mergeCell ref="J28:K28"/>
    <mergeCell ref="L28:M28"/>
    <mergeCell ref="N28:O28"/>
    <mergeCell ref="P28:Q28"/>
    <mergeCell ref="B10:C10"/>
    <mergeCell ref="D10:E10"/>
    <mergeCell ref="AF28:AG28"/>
    <mergeCell ref="AH28:AI28"/>
    <mergeCell ref="AJ28:AK28"/>
    <mergeCell ref="AL28:AM28"/>
    <mergeCell ref="AN28:AO28"/>
    <mergeCell ref="R28:S28"/>
    <mergeCell ref="T28:U28"/>
    <mergeCell ref="V28:W28"/>
    <mergeCell ref="X28:Y28"/>
    <mergeCell ref="Z28:AA28"/>
    <mergeCell ref="AB28:AC28"/>
    <mergeCell ref="F10:G10"/>
    <mergeCell ref="H10:I10"/>
    <mergeCell ref="J10:K10"/>
    <mergeCell ref="L10:M10"/>
    <mergeCell ref="AL10:AM10"/>
    <mergeCell ref="AN10:AO10"/>
    <mergeCell ref="B28:C28"/>
    <mergeCell ref="D28:E28"/>
    <mergeCell ref="F28:G28"/>
    <mergeCell ref="Z10:AA10"/>
    <mergeCell ref="AB10:AC10"/>
    <mergeCell ref="AD10:AE10"/>
    <mergeCell ref="AF10:AG10"/>
    <mergeCell ref="AH10:AI10"/>
    <mergeCell ref="AJ10:AK10"/>
    <mergeCell ref="N10:O10"/>
    <mergeCell ref="P10:Q10"/>
    <mergeCell ref="R10:S10"/>
    <mergeCell ref="T10:U10"/>
    <mergeCell ref="V10:W10"/>
    <mergeCell ref="X10:Y10"/>
    <mergeCell ref="AD135:AE135"/>
    <mergeCell ref="AF135:AG135"/>
    <mergeCell ref="AH135:AI135"/>
    <mergeCell ref="AJ135:AK135"/>
    <mergeCell ref="AL135:AM135"/>
    <mergeCell ref="AN135:AO135"/>
    <mergeCell ref="A116:G116"/>
    <mergeCell ref="F135:G135"/>
    <mergeCell ref="H135:I135"/>
    <mergeCell ref="J135:K135"/>
    <mergeCell ref="L135:M135"/>
    <mergeCell ref="N135:O135"/>
    <mergeCell ref="P135:Q135"/>
    <mergeCell ref="R135:S135"/>
    <mergeCell ref="T135:U135"/>
    <mergeCell ref="V135:W135"/>
  </mergeCells>
  <pageMargins left="0.7" right="0.7" top="0.75" bottom="0.75" header="0.3" footer="0.3"/>
  <pageSetup scale="43" pageOrder="overThenDown" orientation="portrait" errors="blank" r:id="rId1"/>
  <headerFooter>
    <oddHeader>&amp;R&amp;G</oddHeader>
    <oddFooter>&amp;LCovered California
Monthly Enrollment Profile&amp;RPage &amp;P of &amp;N</oddFooter>
  </headerFooter>
  <rowBreaks count="2" manualBreakCount="2">
    <brk id="113" max="40" man="1"/>
    <brk id="318" max="16383" man="1"/>
  </rowBreaks>
  <colBreaks count="3" manualBreakCount="3">
    <brk id="9" max="217" man="1"/>
    <brk id="20" max="217" man="1"/>
    <brk id="31" max="21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29"/>
  <sheetViews>
    <sheetView showGridLines="0" view="pageBreakPreview" zoomScale="115" zoomScaleNormal="100" zoomScaleSheetLayoutView="115"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10" customWidth="1"/>
    <col min="13" max="13" width="12.85546875" style="181" customWidth="1"/>
    <col min="14" max="14" width="12.85546875" style="10" customWidth="1"/>
    <col min="15" max="15" width="12.85546875" style="181" customWidth="1"/>
    <col min="16" max="16" width="12.85546875" style="10" customWidth="1"/>
    <col min="17" max="17" width="12.85546875" style="181" customWidth="1"/>
    <col min="18" max="18" width="12.85546875" style="10" customWidth="1"/>
    <col min="19" max="19" width="12.85546875" style="181" customWidth="1"/>
    <col min="20" max="20" width="12.85546875" style="10" customWidth="1"/>
    <col min="21" max="21" width="12.85546875" style="181" customWidth="1"/>
    <col min="22" max="22" width="12.85546875" style="10" customWidth="1"/>
    <col min="23" max="23" width="12.85546875" style="181" customWidth="1"/>
    <col min="24" max="24" width="12.85546875" style="10" customWidth="1"/>
    <col min="25" max="25" width="12.85546875" style="181" customWidth="1"/>
    <col min="26" max="26" width="12.85546875" style="52" customWidth="1"/>
    <col min="27" max="27" width="12.85546875" style="209" customWidth="1"/>
    <col min="28" max="16384" width="9.140625" style="10"/>
  </cols>
  <sheetData>
    <row r="1" spans="1:27" s="42" customFormat="1" ht="18" x14ac:dyDescent="0.25">
      <c r="A1" s="41" t="s">
        <v>294</v>
      </c>
      <c r="C1" s="180"/>
      <c r="D1" s="43"/>
      <c r="E1" s="180"/>
      <c r="F1" s="43"/>
      <c r="G1" s="180"/>
      <c r="H1" s="43"/>
      <c r="I1" s="180"/>
      <c r="K1" s="181"/>
      <c r="M1" s="181"/>
      <c r="O1" s="181"/>
      <c r="P1" s="43"/>
      <c r="Q1" s="180"/>
      <c r="R1" s="43"/>
      <c r="S1" s="180"/>
      <c r="T1" s="43"/>
      <c r="U1" s="180"/>
      <c r="V1" s="43"/>
      <c r="W1" s="180"/>
      <c r="X1" s="43"/>
      <c r="Y1" s="180"/>
      <c r="Z1" s="271"/>
      <c r="AA1" s="209"/>
    </row>
    <row r="2" spans="1:27" s="42" customFormat="1" ht="21" customHeight="1" x14ac:dyDescent="0.25">
      <c r="A2" s="65" t="s">
        <v>292</v>
      </c>
      <c r="B2" s="46" t="s">
        <v>152</v>
      </c>
      <c r="C2" s="181"/>
      <c r="E2" s="181"/>
      <c r="F2" s="65" t="s">
        <v>242</v>
      </c>
      <c r="G2" s="181"/>
      <c r="I2" s="181"/>
      <c r="K2" s="181"/>
      <c r="M2" s="181"/>
      <c r="O2" s="181"/>
      <c r="Q2" s="181"/>
      <c r="S2" s="181"/>
      <c r="U2" s="181"/>
      <c r="W2" s="181"/>
      <c r="Y2" s="181"/>
      <c r="Z2" s="271"/>
      <c r="AA2" s="209"/>
    </row>
    <row r="3" spans="1:27" s="42" customFormat="1" ht="21" customHeight="1" x14ac:dyDescent="0.25">
      <c r="A3" s="265" t="s">
        <v>329</v>
      </c>
      <c r="B3" s="265" t="s">
        <v>274</v>
      </c>
      <c r="C3" s="182"/>
      <c r="D3" s="44"/>
      <c r="E3" s="195"/>
      <c r="F3" s="314" t="s">
        <v>330</v>
      </c>
      <c r="G3" s="195"/>
      <c r="H3" s="45"/>
      <c r="I3" s="181"/>
      <c r="K3" s="181"/>
      <c r="M3" s="181"/>
      <c r="O3" s="181"/>
      <c r="Q3" s="181"/>
      <c r="S3" s="181"/>
      <c r="U3" s="181"/>
      <c r="W3" s="181"/>
      <c r="Y3" s="181"/>
      <c r="Z3" s="271"/>
      <c r="AA3" s="209"/>
    </row>
    <row r="4" spans="1:27" s="42" customFormat="1" ht="11.25" customHeight="1" x14ac:dyDescent="0.2">
      <c r="A4" s="266"/>
      <c r="B4" s="267"/>
      <c r="C4" s="106"/>
      <c r="D4" s="106"/>
      <c r="E4" s="106"/>
      <c r="F4" s="106"/>
      <c r="G4" s="106"/>
      <c r="L4" s="268"/>
      <c r="M4" s="268"/>
    </row>
    <row r="5" spans="1:27" s="42" customFormat="1" ht="69.75" customHeight="1" x14ac:dyDescent="0.2">
      <c r="A5" s="405" t="s">
        <v>293</v>
      </c>
      <c r="B5" s="406"/>
      <c r="C5" s="406"/>
      <c r="D5" s="406"/>
      <c r="E5" s="406"/>
      <c r="F5" s="407"/>
      <c r="G5" s="106"/>
      <c r="L5" s="268"/>
      <c r="M5" s="268"/>
    </row>
    <row r="6" spans="1:27" ht="18.75" customHeight="1" x14ac:dyDescent="0.25">
      <c r="A6" s="31"/>
      <c r="B6" s="3"/>
      <c r="C6" s="183"/>
      <c r="D6" s="172"/>
      <c r="E6" s="196"/>
      <c r="F6" s="172"/>
      <c r="G6" s="196"/>
      <c r="H6" s="173"/>
      <c r="I6" s="201"/>
      <c r="J6" s="174"/>
      <c r="K6" s="204"/>
      <c r="L6" s="174"/>
      <c r="M6" s="204"/>
      <c r="N6" s="174"/>
      <c r="O6" s="204"/>
    </row>
    <row r="7" spans="1:27" ht="18" x14ac:dyDescent="0.25">
      <c r="A7" s="23" t="s">
        <v>218</v>
      </c>
      <c r="B7" s="4"/>
      <c r="C7" s="184"/>
      <c r="D7" s="175"/>
      <c r="E7" s="197"/>
      <c r="F7" s="175"/>
      <c r="G7" s="197"/>
      <c r="H7" s="176"/>
      <c r="I7" s="202"/>
      <c r="J7" s="174"/>
      <c r="K7" s="204"/>
      <c r="L7" s="174"/>
      <c r="M7" s="204"/>
      <c r="N7" s="174"/>
      <c r="O7" s="204"/>
    </row>
    <row r="8" spans="1:27" s="165" customFormat="1" ht="5.25" customHeight="1" x14ac:dyDescent="0.2">
      <c r="A8" s="163"/>
      <c r="B8" s="164"/>
      <c r="C8" s="185"/>
      <c r="D8" s="177"/>
      <c r="E8" s="198"/>
      <c r="F8" s="177"/>
      <c r="G8" s="198"/>
      <c r="H8" s="176"/>
      <c r="I8" s="202"/>
      <c r="J8" s="174"/>
      <c r="K8" s="204"/>
      <c r="L8" s="174"/>
      <c r="M8" s="204"/>
      <c r="N8" s="174"/>
      <c r="O8" s="204"/>
      <c r="Q8" s="207"/>
      <c r="S8" s="207"/>
      <c r="U8" s="207"/>
      <c r="W8" s="207"/>
      <c r="Y8" s="207"/>
      <c r="Z8" s="166"/>
      <c r="AA8" s="210"/>
    </row>
    <row r="9" spans="1:27" s="165" customFormat="1" ht="11.25" x14ac:dyDescent="0.2">
      <c r="A9" s="167" t="s">
        <v>315</v>
      </c>
      <c r="B9" s="168" t="s">
        <v>316</v>
      </c>
      <c r="C9" s="186" t="s">
        <v>317</v>
      </c>
      <c r="D9" s="178" t="s">
        <v>5</v>
      </c>
      <c r="E9" s="199" t="s">
        <v>318</v>
      </c>
      <c r="F9" s="178" t="s">
        <v>319</v>
      </c>
      <c r="G9" s="199" t="s">
        <v>320</v>
      </c>
      <c r="H9" s="179" t="s">
        <v>321</v>
      </c>
      <c r="I9" s="179" t="s">
        <v>322</v>
      </c>
      <c r="J9" s="165" t="s">
        <v>287</v>
      </c>
      <c r="K9" s="201" t="s">
        <v>323</v>
      </c>
      <c r="L9" s="174" t="s">
        <v>219</v>
      </c>
      <c r="M9" s="204"/>
      <c r="N9" s="174"/>
      <c r="O9" s="204"/>
      <c r="P9" s="174"/>
      <c r="Q9" s="186"/>
      <c r="R9" s="168"/>
      <c r="S9" s="186"/>
      <c r="T9" s="168"/>
      <c r="U9" s="208"/>
      <c r="V9" s="168"/>
      <c r="W9" s="186"/>
      <c r="X9" s="168"/>
      <c r="Y9" s="208"/>
      <c r="Z9" s="166"/>
      <c r="AA9" s="210"/>
    </row>
    <row r="10" spans="1:27" ht="14.25" x14ac:dyDescent="0.2">
      <c r="A10" s="33" t="s">
        <v>243</v>
      </c>
      <c r="B10" s="102"/>
      <c r="C10" s="187"/>
      <c r="D10" s="102"/>
      <c r="E10" s="187"/>
      <c r="F10" s="102"/>
      <c r="G10" s="187"/>
      <c r="H10" s="102"/>
      <c r="I10" s="187"/>
      <c r="J10" s="102"/>
      <c r="K10" s="187"/>
      <c r="L10" s="102"/>
      <c r="M10" s="187"/>
      <c r="N10" s="102"/>
      <c r="O10" s="187"/>
      <c r="P10" s="102"/>
      <c r="Q10" s="187"/>
      <c r="R10" s="102"/>
      <c r="S10" s="187"/>
      <c r="T10" s="102"/>
      <c r="U10" s="187"/>
      <c r="V10" s="102"/>
      <c r="W10" s="187"/>
      <c r="X10" s="102"/>
      <c r="Y10" s="187"/>
      <c r="Z10" s="102"/>
      <c r="AA10" s="187"/>
    </row>
    <row r="11" spans="1:27" s="54" customFormat="1" ht="28.5" customHeight="1" x14ac:dyDescent="0.2">
      <c r="A11" s="227" t="s">
        <v>220</v>
      </c>
      <c r="B11" s="401" t="s">
        <v>315</v>
      </c>
      <c r="C11" s="402"/>
      <c r="D11" s="403" t="s">
        <v>316</v>
      </c>
      <c r="E11" s="404"/>
      <c r="F11" s="416" t="s">
        <v>317</v>
      </c>
      <c r="G11" s="402"/>
      <c r="H11" s="403" t="s">
        <v>5</v>
      </c>
      <c r="I11" s="404"/>
      <c r="J11" s="416" t="s">
        <v>318</v>
      </c>
      <c r="K11" s="402"/>
      <c r="L11" s="403" t="s">
        <v>319</v>
      </c>
      <c r="M11" s="404"/>
      <c r="N11" s="416" t="s">
        <v>320</v>
      </c>
      <c r="O11" s="402"/>
      <c r="P11" s="403" t="s">
        <v>321</v>
      </c>
      <c r="Q11" s="404"/>
      <c r="R11" s="416" t="s">
        <v>322</v>
      </c>
      <c r="S11" s="402"/>
      <c r="T11" s="403" t="s">
        <v>287</v>
      </c>
      <c r="U11" s="404"/>
      <c r="V11" s="416" t="s">
        <v>323</v>
      </c>
      <c r="W11" s="402"/>
      <c r="X11" s="403" t="s">
        <v>219</v>
      </c>
      <c r="Y11" s="404"/>
      <c r="Z11" s="395" t="s">
        <v>146</v>
      </c>
      <c r="AA11" s="396"/>
    </row>
    <row r="12" spans="1:27"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79" t="s">
        <v>3</v>
      </c>
      <c r="AA12" s="280" t="s">
        <v>135</v>
      </c>
    </row>
    <row r="13" spans="1:27" s="73" customFormat="1" ht="6" customHeight="1" x14ac:dyDescent="0.2">
      <c r="A13" s="92" t="s">
        <v>332</v>
      </c>
      <c r="B13" s="93" t="s">
        <v>372</v>
      </c>
      <c r="C13" s="188" t="s">
        <v>373</v>
      </c>
      <c r="D13" s="93" t="s">
        <v>374</v>
      </c>
      <c r="E13" s="188" t="s">
        <v>375</v>
      </c>
      <c r="F13" s="93" t="s">
        <v>376</v>
      </c>
      <c r="G13" s="188" t="s">
        <v>377</v>
      </c>
      <c r="H13" s="93" t="s">
        <v>378</v>
      </c>
      <c r="I13" s="188" t="s">
        <v>379</v>
      </c>
      <c r="J13" s="93" t="s">
        <v>380</v>
      </c>
      <c r="K13" s="188" t="s">
        <v>381</v>
      </c>
      <c r="L13" s="93" t="s">
        <v>382</v>
      </c>
      <c r="M13" s="188" t="s">
        <v>383</v>
      </c>
      <c r="N13" s="93" t="s">
        <v>384</v>
      </c>
      <c r="O13" s="188" t="s">
        <v>385</v>
      </c>
      <c r="P13" s="93" t="s">
        <v>387</v>
      </c>
      <c r="Q13" s="188" t="s">
        <v>388</v>
      </c>
      <c r="R13" s="93" t="s">
        <v>389</v>
      </c>
      <c r="S13" s="188" t="s">
        <v>390</v>
      </c>
      <c r="T13" s="93" t="s">
        <v>391</v>
      </c>
      <c r="U13" s="188" t="s">
        <v>392</v>
      </c>
      <c r="V13" s="93" t="s">
        <v>393</v>
      </c>
      <c r="W13" s="188" t="s">
        <v>394</v>
      </c>
      <c r="X13" s="93" t="s">
        <v>395</v>
      </c>
      <c r="Y13" s="188" t="s">
        <v>396</v>
      </c>
      <c r="Z13" s="93" t="s">
        <v>285</v>
      </c>
      <c r="AA13" s="188" t="s">
        <v>286</v>
      </c>
    </row>
    <row r="14" spans="1:27" ht="14.25" x14ac:dyDescent="0.2">
      <c r="A14" s="40" t="s">
        <v>8</v>
      </c>
      <c r="B14" s="235">
        <v>3750</v>
      </c>
      <c r="C14" s="247">
        <v>1.06892423465025E-2</v>
      </c>
      <c r="D14" s="235">
        <v>610</v>
      </c>
      <c r="E14" s="247">
        <v>1.5069169960474299E-3</v>
      </c>
      <c r="F14" s="235">
        <v>20</v>
      </c>
      <c r="G14" s="247">
        <v>1.5686274509803899E-3</v>
      </c>
      <c r="H14" s="235">
        <v>1570</v>
      </c>
      <c r="I14" s="247">
        <v>9.2103719347647502E-3</v>
      </c>
      <c r="J14" s="235">
        <v>3760</v>
      </c>
      <c r="K14" s="247">
        <v>1.1615693543404399E-2</v>
      </c>
      <c r="L14" s="235">
        <v>50</v>
      </c>
      <c r="M14" s="247">
        <v>4.2337002540220204E-3</v>
      </c>
      <c r="N14" s="235">
        <v>490</v>
      </c>
      <c r="O14" s="247">
        <v>6.5939981160005401E-3</v>
      </c>
      <c r="P14" s="235">
        <v>20</v>
      </c>
      <c r="Q14" s="247">
        <v>1.04712041884817E-2</v>
      </c>
      <c r="R14" s="235">
        <v>460</v>
      </c>
      <c r="S14" s="247">
        <v>2.0664869721473501E-2</v>
      </c>
      <c r="T14" s="235">
        <v>10</v>
      </c>
      <c r="U14" s="247">
        <v>9.0909090909090905E-3</v>
      </c>
      <c r="V14" s="235">
        <v>200</v>
      </c>
      <c r="W14" s="247">
        <v>6.4724919093851099E-2</v>
      </c>
      <c r="X14" s="235">
        <v>140</v>
      </c>
      <c r="Y14" s="247">
        <v>1.7948717948717899E-2</v>
      </c>
      <c r="Z14" s="237">
        <v>11080</v>
      </c>
      <c r="AA14" s="239">
        <v>8.0010976235006994E-3</v>
      </c>
    </row>
    <row r="15" spans="1:27" ht="14.25" x14ac:dyDescent="0.2">
      <c r="A15" s="40" t="s">
        <v>9</v>
      </c>
      <c r="B15" s="235">
        <v>138850</v>
      </c>
      <c r="C15" s="247">
        <v>0.39578701328316501</v>
      </c>
      <c r="D15" s="235">
        <v>49140</v>
      </c>
      <c r="E15" s="247">
        <v>0.121393280632411</v>
      </c>
      <c r="F15" s="235">
        <v>4650</v>
      </c>
      <c r="G15" s="247">
        <v>0.36470588235294099</v>
      </c>
      <c r="H15" s="235">
        <v>5200</v>
      </c>
      <c r="I15" s="247">
        <v>3.0505690484571201E-2</v>
      </c>
      <c r="J15" s="235">
        <v>114420</v>
      </c>
      <c r="K15" s="247">
        <v>0.35347544022242799</v>
      </c>
      <c r="L15" s="235">
        <v>5360</v>
      </c>
      <c r="M15" s="247">
        <v>0.45385266723116002</v>
      </c>
      <c r="N15" s="235">
        <v>30160</v>
      </c>
      <c r="O15" s="247">
        <v>0.405867312609339</v>
      </c>
      <c r="P15" s="235">
        <v>910</v>
      </c>
      <c r="Q15" s="247">
        <v>0.47643979057591601</v>
      </c>
      <c r="R15" s="235">
        <v>9280</v>
      </c>
      <c r="S15" s="247">
        <v>0.416891284815813</v>
      </c>
      <c r="T15" s="235">
        <v>360</v>
      </c>
      <c r="U15" s="247">
        <v>0.32727272727272699</v>
      </c>
      <c r="V15" s="235">
        <v>1010</v>
      </c>
      <c r="W15" s="247">
        <v>0.326860841423948</v>
      </c>
      <c r="X15" s="235">
        <v>3200</v>
      </c>
      <c r="Y15" s="247">
        <v>0.41025641025641002</v>
      </c>
      <c r="Z15" s="237">
        <v>362540</v>
      </c>
      <c r="AA15" s="239">
        <v>0.261797647330681</v>
      </c>
    </row>
    <row r="16" spans="1:27" ht="14.25" x14ac:dyDescent="0.2">
      <c r="A16" s="40" t="s">
        <v>10</v>
      </c>
      <c r="B16" s="235">
        <v>189690</v>
      </c>
      <c r="C16" s="247">
        <v>0.54070463485548104</v>
      </c>
      <c r="D16" s="235">
        <v>313490</v>
      </c>
      <c r="E16" s="247">
        <v>0.77443181818181805</v>
      </c>
      <c r="F16" s="235">
        <v>7910</v>
      </c>
      <c r="G16" s="247">
        <v>0.62039215686274496</v>
      </c>
      <c r="H16" s="235">
        <v>146110</v>
      </c>
      <c r="I16" s="247">
        <v>0.85715123782705605</v>
      </c>
      <c r="J16" s="235">
        <v>171670</v>
      </c>
      <c r="K16" s="247">
        <v>0.53033673154155103</v>
      </c>
      <c r="L16" s="235">
        <v>5480</v>
      </c>
      <c r="M16" s="247">
        <v>0.464013547840813</v>
      </c>
      <c r="N16" s="235">
        <v>39280</v>
      </c>
      <c r="O16" s="247">
        <v>0.52859642040102295</v>
      </c>
      <c r="P16" s="235">
        <v>650</v>
      </c>
      <c r="Q16" s="247">
        <v>0.34031413612565398</v>
      </c>
      <c r="R16" s="235">
        <v>9360</v>
      </c>
      <c r="S16" s="247">
        <v>0.420485175202156</v>
      </c>
      <c r="T16" s="235">
        <v>520</v>
      </c>
      <c r="U16" s="247">
        <v>0.472727272727273</v>
      </c>
      <c r="V16" s="235">
        <v>1710</v>
      </c>
      <c r="W16" s="247">
        <v>0.55339805825242705</v>
      </c>
      <c r="X16" s="235">
        <v>3620</v>
      </c>
      <c r="Y16" s="247">
        <v>0.46410256410256401</v>
      </c>
      <c r="Z16" s="237">
        <v>889490</v>
      </c>
      <c r="AA16" s="239">
        <v>0.642319162917657</v>
      </c>
    </row>
    <row r="17" spans="1:27" ht="14.25" x14ac:dyDescent="0.2">
      <c r="A17" s="40" t="s">
        <v>333</v>
      </c>
      <c r="B17" s="235">
        <v>0</v>
      </c>
      <c r="C17" s="247">
        <v>0</v>
      </c>
      <c r="D17" s="235">
        <v>0</v>
      </c>
      <c r="E17" s="247">
        <v>0</v>
      </c>
      <c r="F17" s="235">
        <v>0</v>
      </c>
      <c r="G17" s="247">
        <v>0</v>
      </c>
      <c r="H17" s="235">
        <v>0</v>
      </c>
      <c r="I17" s="247">
        <v>0</v>
      </c>
      <c r="J17" s="235">
        <v>0</v>
      </c>
      <c r="K17" s="247">
        <v>0</v>
      </c>
      <c r="L17" s="235">
        <v>0</v>
      </c>
      <c r="M17" s="247">
        <v>0</v>
      </c>
      <c r="N17" s="235">
        <v>0</v>
      </c>
      <c r="O17" s="247">
        <v>0</v>
      </c>
      <c r="P17" s="235">
        <v>0</v>
      </c>
      <c r="Q17" s="247">
        <v>0</v>
      </c>
      <c r="R17" s="235">
        <v>0</v>
      </c>
      <c r="S17" s="247">
        <v>0</v>
      </c>
      <c r="T17" s="235">
        <v>0</v>
      </c>
      <c r="U17" s="247">
        <v>0</v>
      </c>
      <c r="V17" s="235">
        <v>0</v>
      </c>
      <c r="W17" s="247">
        <v>0</v>
      </c>
      <c r="X17" s="235">
        <v>0</v>
      </c>
      <c r="Y17" s="247">
        <v>0</v>
      </c>
      <c r="Z17" s="237">
        <v>0</v>
      </c>
      <c r="AA17" s="239">
        <v>0</v>
      </c>
    </row>
    <row r="18" spans="1:27" ht="14.25" x14ac:dyDescent="0.2">
      <c r="A18" s="40" t="s">
        <v>334</v>
      </c>
      <c r="B18" s="235">
        <v>0</v>
      </c>
      <c r="C18" s="247">
        <v>0</v>
      </c>
      <c r="D18" s="235">
        <v>0</v>
      </c>
      <c r="E18" s="247">
        <v>0</v>
      </c>
      <c r="F18" s="235">
        <v>0</v>
      </c>
      <c r="G18" s="247">
        <v>0</v>
      </c>
      <c r="H18" s="235">
        <v>0</v>
      </c>
      <c r="I18" s="247">
        <v>0</v>
      </c>
      <c r="J18" s="235">
        <v>0</v>
      </c>
      <c r="K18" s="247">
        <v>0</v>
      </c>
      <c r="L18" s="235">
        <v>0</v>
      </c>
      <c r="M18" s="247">
        <v>0</v>
      </c>
      <c r="N18" s="235">
        <v>0</v>
      </c>
      <c r="O18" s="247">
        <v>0</v>
      </c>
      <c r="P18" s="235">
        <v>0</v>
      </c>
      <c r="Q18" s="247">
        <v>0</v>
      </c>
      <c r="R18" s="235">
        <v>0</v>
      </c>
      <c r="S18" s="247">
        <v>0</v>
      </c>
      <c r="T18" s="235">
        <v>0</v>
      </c>
      <c r="U18" s="247">
        <v>0</v>
      </c>
      <c r="V18" s="235">
        <v>0</v>
      </c>
      <c r="W18" s="247">
        <v>0</v>
      </c>
      <c r="X18" s="235">
        <v>0</v>
      </c>
      <c r="Y18" s="247">
        <v>0</v>
      </c>
      <c r="Z18" s="237">
        <v>0</v>
      </c>
      <c r="AA18" s="239">
        <v>0</v>
      </c>
    </row>
    <row r="19" spans="1:27" ht="14.25" x14ac:dyDescent="0.2">
      <c r="A19" s="40" t="s">
        <v>335</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7">
        <v>0</v>
      </c>
      <c r="AA19" s="239">
        <v>0</v>
      </c>
    </row>
    <row r="20" spans="1:27" ht="14.25" x14ac:dyDescent="0.2">
      <c r="A20" s="40" t="s">
        <v>11</v>
      </c>
      <c r="B20" s="235">
        <v>10870</v>
      </c>
      <c r="C20" s="247">
        <v>3.09845504817285E-2</v>
      </c>
      <c r="D20" s="235">
        <v>28640</v>
      </c>
      <c r="E20" s="247">
        <v>7.0750988142292498E-2</v>
      </c>
      <c r="F20" s="235">
        <v>80</v>
      </c>
      <c r="G20" s="247">
        <v>6.2745098039215701E-3</v>
      </c>
      <c r="H20" s="235">
        <v>10370</v>
      </c>
      <c r="I20" s="247">
        <v>6.0835386600962098E-2</v>
      </c>
      <c r="J20" s="235">
        <v>13470</v>
      </c>
      <c r="K20" s="247">
        <v>4.1612604263206697E-2</v>
      </c>
      <c r="L20" s="235">
        <v>450</v>
      </c>
      <c r="M20" s="247">
        <v>3.8103302286198099E-2</v>
      </c>
      <c r="N20" s="235">
        <v>3030</v>
      </c>
      <c r="O20" s="247">
        <v>4.0775131207105401E-2</v>
      </c>
      <c r="P20" s="235">
        <v>180</v>
      </c>
      <c r="Q20" s="247">
        <v>9.4240837696335095E-2</v>
      </c>
      <c r="R20" s="235">
        <v>1500</v>
      </c>
      <c r="S20" s="247">
        <v>6.7385444743935305E-2</v>
      </c>
      <c r="T20" s="235">
        <v>150</v>
      </c>
      <c r="U20" s="247">
        <v>0.13636363636363599</v>
      </c>
      <c r="V20" s="235">
        <v>100</v>
      </c>
      <c r="W20" s="247">
        <v>3.2362459546925598E-2</v>
      </c>
      <c r="X20" s="235">
        <v>390</v>
      </c>
      <c r="Y20" s="247">
        <v>0.05</v>
      </c>
      <c r="Z20" s="237">
        <v>69230</v>
      </c>
      <c r="AA20" s="239">
        <v>4.9992417732396502E-2</v>
      </c>
    </row>
    <row r="21" spans="1:27" thickBot="1" x14ac:dyDescent="0.25">
      <c r="A21" s="40" t="s">
        <v>12</v>
      </c>
      <c r="B21" s="235">
        <v>7660</v>
      </c>
      <c r="C21" s="247">
        <v>2.1834559033122401E-2</v>
      </c>
      <c r="D21" s="235">
        <v>12910</v>
      </c>
      <c r="E21" s="247">
        <v>3.1892292490118601E-2</v>
      </c>
      <c r="F21" s="235">
        <v>80</v>
      </c>
      <c r="G21" s="247">
        <v>6.2745098039215701E-3</v>
      </c>
      <c r="H21" s="235">
        <v>7220</v>
      </c>
      <c r="I21" s="247">
        <v>4.23559779420392E-2</v>
      </c>
      <c r="J21" s="235">
        <v>20380</v>
      </c>
      <c r="K21" s="247">
        <v>6.2959530429409993E-2</v>
      </c>
      <c r="L21" s="235">
        <v>480</v>
      </c>
      <c r="M21" s="247">
        <v>4.0643522438611301E-2</v>
      </c>
      <c r="N21" s="235">
        <v>1350</v>
      </c>
      <c r="O21" s="247">
        <v>1.81671376665321E-2</v>
      </c>
      <c r="P21" s="235">
        <v>150</v>
      </c>
      <c r="Q21" s="247">
        <v>7.8534031413612607E-2</v>
      </c>
      <c r="R21" s="235">
        <v>1660</v>
      </c>
      <c r="S21" s="247">
        <v>7.4573225516621697E-2</v>
      </c>
      <c r="T21" s="235">
        <v>60</v>
      </c>
      <c r="U21" s="247">
        <v>5.4545454545454501E-2</v>
      </c>
      <c r="V21" s="235">
        <v>70</v>
      </c>
      <c r="W21" s="247">
        <v>2.2653721682847901E-2</v>
      </c>
      <c r="X21" s="235">
        <v>460</v>
      </c>
      <c r="Y21" s="247">
        <v>5.8974358974359001E-2</v>
      </c>
      <c r="Z21" s="237">
        <v>52480</v>
      </c>
      <c r="AA21" s="239">
        <v>3.7896895603006901E-2</v>
      </c>
    </row>
    <row r="22" spans="1:27" thickBot="1" x14ac:dyDescent="0.25">
      <c r="A22" s="24" t="s">
        <v>6</v>
      </c>
      <c r="B22" s="242">
        <v>350820</v>
      </c>
      <c r="C22" s="249">
        <v>1</v>
      </c>
      <c r="D22" s="242">
        <v>404800</v>
      </c>
      <c r="E22" s="249">
        <v>1</v>
      </c>
      <c r="F22" s="242">
        <v>12750</v>
      </c>
      <c r="G22" s="249">
        <v>1</v>
      </c>
      <c r="H22" s="242">
        <v>170460</v>
      </c>
      <c r="I22" s="249">
        <v>1</v>
      </c>
      <c r="J22" s="242">
        <v>323700</v>
      </c>
      <c r="K22" s="249">
        <v>1</v>
      </c>
      <c r="L22" s="242">
        <v>11810</v>
      </c>
      <c r="M22" s="249">
        <v>1</v>
      </c>
      <c r="N22" s="242">
        <v>74310</v>
      </c>
      <c r="O22" s="249">
        <v>1</v>
      </c>
      <c r="P22" s="242">
        <v>1910</v>
      </c>
      <c r="Q22" s="249">
        <v>1</v>
      </c>
      <c r="R22" s="242">
        <v>22260</v>
      </c>
      <c r="S22" s="249">
        <v>1</v>
      </c>
      <c r="T22" s="242">
        <v>1100</v>
      </c>
      <c r="U22" s="249">
        <v>1</v>
      </c>
      <c r="V22" s="242">
        <v>3090</v>
      </c>
      <c r="W22" s="249">
        <v>1</v>
      </c>
      <c r="X22" s="242">
        <v>7800</v>
      </c>
      <c r="Y22" s="249">
        <v>1</v>
      </c>
      <c r="Z22" s="242">
        <v>1384810</v>
      </c>
      <c r="AA22" s="249">
        <v>1</v>
      </c>
    </row>
    <row r="23" spans="1:27"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c r="Z23" s="72"/>
      <c r="AA23" s="132"/>
    </row>
    <row r="24" spans="1:27" s="73" customFormat="1" ht="15.75" customHeight="1" x14ac:dyDescent="0.2">
      <c r="A24" s="33" t="s">
        <v>153</v>
      </c>
      <c r="B24" s="33"/>
      <c r="C24" s="189"/>
      <c r="D24" s="33"/>
      <c r="E24" s="189"/>
      <c r="F24" s="33"/>
      <c r="G24" s="189"/>
      <c r="H24" s="33"/>
      <c r="I24" s="189"/>
      <c r="J24" s="33"/>
      <c r="K24" s="189"/>
      <c r="L24" s="33"/>
      <c r="M24" s="189"/>
      <c r="N24" s="206"/>
      <c r="P24" s="206"/>
      <c r="R24" s="206"/>
      <c r="T24" s="206"/>
      <c r="V24" s="206"/>
      <c r="X24" s="206"/>
      <c r="Z24" s="206"/>
    </row>
    <row r="25" spans="1:27" s="325" customFormat="1" ht="15.75" customHeight="1" x14ac:dyDescent="0.2">
      <c r="A25" s="326" t="s">
        <v>279</v>
      </c>
      <c r="B25" s="71"/>
      <c r="C25" s="71"/>
      <c r="D25" s="71"/>
      <c r="E25" s="71"/>
      <c r="F25" s="71"/>
      <c r="G25" s="71"/>
      <c r="H25" s="324"/>
      <c r="I25" s="324"/>
      <c r="J25" s="324"/>
      <c r="K25" s="324"/>
      <c r="L25" s="324"/>
      <c r="M25" s="324"/>
      <c r="N25" s="324"/>
      <c r="O25" s="324"/>
      <c r="P25" s="324"/>
      <c r="Q25" s="324"/>
      <c r="R25" s="324"/>
      <c r="S25" s="324"/>
      <c r="T25" s="324"/>
      <c r="U25" s="324"/>
      <c r="V25" s="324"/>
      <c r="W25" s="324"/>
      <c r="X25" s="324"/>
    </row>
    <row r="26" spans="1:27" s="54" customFormat="1" ht="39" customHeight="1" x14ac:dyDescent="0.2">
      <c r="A26" s="227" t="s">
        <v>220</v>
      </c>
      <c r="B26" s="229" t="s">
        <v>315</v>
      </c>
      <c r="C26" s="53" t="s">
        <v>316</v>
      </c>
      <c r="D26" s="229" t="s">
        <v>317</v>
      </c>
      <c r="E26" s="53" t="s">
        <v>5</v>
      </c>
      <c r="F26" s="282" t="s">
        <v>318</v>
      </c>
      <c r="G26" s="229" t="s">
        <v>319</v>
      </c>
      <c r="H26" s="53" t="s">
        <v>320</v>
      </c>
      <c r="I26" s="229" t="s">
        <v>321</v>
      </c>
      <c r="J26" s="53" t="s">
        <v>322</v>
      </c>
      <c r="K26" s="282" t="s">
        <v>287</v>
      </c>
      <c r="L26" s="229" t="s">
        <v>323</v>
      </c>
      <c r="M26" s="53" t="s">
        <v>219</v>
      </c>
    </row>
    <row r="27" spans="1:27" s="171" customFormat="1" ht="6" customHeight="1" x14ac:dyDescent="0.15">
      <c r="A27" s="169" t="s">
        <v>4</v>
      </c>
      <c r="B27" s="170" t="s">
        <v>336</v>
      </c>
      <c r="C27" s="190" t="s">
        <v>337</v>
      </c>
      <c r="D27" s="170" t="s">
        <v>413</v>
      </c>
      <c r="E27" s="190" t="s">
        <v>414</v>
      </c>
      <c r="F27" s="170" t="s">
        <v>415</v>
      </c>
      <c r="G27" s="190" t="s">
        <v>416</v>
      </c>
      <c r="H27" s="170" t="s">
        <v>417</v>
      </c>
      <c r="I27" s="190" t="s">
        <v>418</v>
      </c>
      <c r="J27" s="170" t="s">
        <v>419</v>
      </c>
      <c r="K27" s="190" t="s">
        <v>420</v>
      </c>
      <c r="L27" s="170" t="s">
        <v>421</v>
      </c>
      <c r="M27" s="190" t="s">
        <v>422</v>
      </c>
    </row>
    <row r="28" spans="1:27" s="73" customFormat="1" ht="14.25" x14ac:dyDescent="0.2">
      <c r="A28" s="40" t="s">
        <v>208</v>
      </c>
      <c r="B28" s="311">
        <v>212570</v>
      </c>
      <c r="C28" s="311">
        <v>233950</v>
      </c>
      <c r="D28" s="311">
        <v>8090</v>
      </c>
      <c r="E28" s="311">
        <v>107120</v>
      </c>
      <c r="F28" s="311">
        <v>198960</v>
      </c>
      <c r="G28" s="311">
        <v>7560</v>
      </c>
      <c r="H28" s="311">
        <v>50740</v>
      </c>
      <c r="I28" s="311">
        <v>1220</v>
      </c>
      <c r="J28" s="311">
        <v>12870</v>
      </c>
      <c r="K28" s="311">
        <v>590</v>
      </c>
      <c r="L28" s="311">
        <v>2040</v>
      </c>
      <c r="M28" s="311">
        <v>4730</v>
      </c>
    </row>
    <row r="29" spans="1:27" s="73" customFormat="1" ht="14.25" x14ac:dyDescent="0.2">
      <c r="A29" s="40" t="s">
        <v>206</v>
      </c>
      <c r="B29" s="84">
        <v>626.92781475954098</v>
      </c>
      <c r="C29" s="84">
        <v>642.93921275112996</v>
      </c>
      <c r="D29" s="84">
        <v>677.377972555317</v>
      </c>
      <c r="E29" s="84">
        <v>562.62630410020404</v>
      </c>
      <c r="F29" s="84">
        <v>630.39065034806504</v>
      </c>
      <c r="G29" s="84">
        <v>466.98382936507898</v>
      </c>
      <c r="H29" s="84">
        <v>433.46770187436198</v>
      </c>
      <c r="I29" s="84">
        <v>413.082189542484</v>
      </c>
      <c r="J29" s="84">
        <v>570.124723020754</v>
      </c>
      <c r="K29" s="84">
        <v>688.34594276094299</v>
      </c>
      <c r="L29" s="84">
        <v>645.80908778813205</v>
      </c>
      <c r="M29" s="84">
        <v>669.09635748996402</v>
      </c>
    </row>
    <row r="30" spans="1:27" s="73" customFormat="1" ht="14.25" x14ac:dyDescent="0.2">
      <c r="A30" s="40" t="s">
        <v>207</v>
      </c>
      <c r="B30" s="84">
        <v>160.656519168085</v>
      </c>
      <c r="C30" s="84">
        <v>191.64541238877899</v>
      </c>
      <c r="D30" s="84">
        <v>83.777751267152695</v>
      </c>
      <c r="E30" s="84">
        <v>149.97053642778999</v>
      </c>
      <c r="F30" s="84">
        <v>198.32239139504</v>
      </c>
      <c r="G30" s="84">
        <v>153.95521031745901</v>
      </c>
      <c r="H30" s="84">
        <v>84.856638941998696</v>
      </c>
      <c r="I30" s="84">
        <v>188.38839869281099</v>
      </c>
      <c r="J30" s="84">
        <v>207.542300520553</v>
      </c>
      <c r="K30" s="84">
        <v>171.94523569023499</v>
      </c>
      <c r="L30" s="84">
        <v>127.95318293280999</v>
      </c>
      <c r="M30" s="84">
        <v>155.71903655187</v>
      </c>
      <c r="N30" s="206"/>
      <c r="P30" s="206"/>
      <c r="R30" s="206"/>
      <c r="T30" s="206"/>
      <c r="V30" s="206"/>
      <c r="X30" s="206"/>
      <c r="Z30" s="206"/>
    </row>
    <row r="31" spans="1:27" s="73" customFormat="1" ht="14.25" x14ac:dyDescent="0.2">
      <c r="A31" s="40" t="s">
        <v>210</v>
      </c>
      <c r="B31" s="84">
        <v>467.34690297908901</v>
      </c>
      <c r="C31" s="84">
        <v>452.34641776273298</v>
      </c>
      <c r="D31" s="84">
        <v>595.07153178832698</v>
      </c>
      <c r="E31" s="84">
        <v>413.31208469695002</v>
      </c>
      <c r="F31" s="84">
        <v>433.60220268450502</v>
      </c>
      <c r="G31" s="84">
        <v>313.43720831677899</v>
      </c>
      <c r="H31" s="84">
        <v>349.34780762393598</v>
      </c>
      <c r="I31" s="84">
        <v>225.24586404586401</v>
      </c>
      <c r="J31" s="84">
        <v>363.68441084787997</v>
      </c>
      <c r="K31" s="84">
        <v>517.27153456998303</v>
      </c>
      <c r="L31" s="84">
        <v>518.61895383104104</v>
      </c>
      <c r="M31" s="84">
        <v>514.13771900126903</v>
      </c>
      <c r="N31" s="206"/>
      <c r="P31" s="206"/>
      <c r="R31" s="206"/>
      <c r="T31" s="206"/>
      <c r="V31" s="206"/>
      <c r="X31" s="206"/>
      <c r="Z31" s="206"/>
    </row>
    <row r="32" spans="1:27" s="73" customFormat="1" ht="14.25" x14ac:dyDescent="0.2">
      <c r="A32" s="40" t="s">
        <v>211</v>
      </c>
      <c r="B32" s="56">
        <v>0.71181997748255399</v>
      </c>
      <c r="C32" s="56">
        <v>0.67547908287763303</v>
      </c>
      <c r="D32" s="56">
        <v>0.82755818621133204</v>
      </c>
      <c r="E32" s="56">
        <v>0.68887871206152795</v>
      </c>
      <c r="F32" s="56">
        <v>0.65051159276989101</v>
      </c>
      <c r="G32" s="56">
        <v>0.62376625409587305</v>
      </c>
      <c r="H32" s="56">
        <v>0.74536348898578897</v>
      </c>
      <c r="I32" s="56">
        <v>0.52994971521696199</v>
      </c>
      <c r="J32" s="56">
        <v>0.61527804695147204</v>
      </c>
      <c r="K32" s="56">
        <v>0.74425188923571495</v>
      </c>
      <c r="L32" s="56">
        <v>0.74447546415660104</v>
      </c>
      <c r="M32" s="56">
        <v>0.74164623941683805</v>
      </c>
      <c r="N32" s="206"/>
      <c r="P32" s="206"/>
      <c r="R32" s="206"/>
      <c r="T32" s="206"/>
      <c r="V32" s="206"/>
      <c r="X32" s="206"/>
      <c r="Z32" s="206"/>
    </row>
    <row r="33" spans="1:27" s="73" customFormat="1" ht="14.25" x14ac:dyDescent="0.2">
      <c r="A33" s="35" t="s">
        <v>202</v>
      </c>
      <c r="B33" s="329"/>
      <c r="C33" s="329"/>
      <c r="D33" s="329"/>
      <c r="E33" s="329"/>
      <c r="F33" s="329"/>
      <c r="G33" s="329"/>
      <c r="H33" s="329"/>
      <c r="I33" s="329"/>
      <c r="J33" s="329"/>
      <c r="K33" s="329"/>
      <c r="L33" s="329"/>
      <c r="M33" s="329"/>
      <c r="N33" s="206"/>
      <c r="P33" s="206"/>
      <c r="R33" s="206"/>
      <c r="T33" s="206"/>
      <c r="V33" s="206"/>
      <c r="X33" s="206"/>
      <c r="Z33" s="206"/>
    </row>
    <row r="34" spans="1:27" s="73" customFormat="1" ht="3.75" customHeight="1" x14ac:dyDescent="0.2">
      <c r="A34" s="92" t="s">
        <v>4</v>
      </c>
      <c r="B34" s="313" t="s">
        <v>336</v>
      </c>
      <c r="C34" s="313" t="s">
        <v>337</v>
      </c>
      <c r="D34" s="313" t="s">
        <v>413</v>
      </c>
      <c r="E34" s="313" t="s">
        <v>414</v>
      </c>
      <c r="F34" s="313" t="s">
        <v>415</v>
      </c>
      <c r="G34" s="313" t="s">
        <v>416</v>
      </c>
      <c r="H34" s="313" t="s">
        <v>417</v>
      </c>
      <c r="I34" s="313" t="s">
        <v>418</v>
      </c>
      <c r="J34" s="313" t="s">
        <v>419</v>
      </c>
      <c r="K34" s="313" t="s">
        <v>420</v>
      </c>
      <c r="L34" s="313" t="s">
        <v>421</v>
      </c>
      <c r="M34" s="313" t="s">
        <v>422</v>
      </c>
      <c r="N34" s="206"/>
      <c r="P34" s="206"/>
      <c r="R34" s="206"/>
      <c r="T34" s="206"/>
      <c r="V34" s="206"/>
      <c r="X34" s="206"/>
      <c r="Z34" s="206"/>
    </row>
    <row r="35" spans="1:27" s="73" customFormat="1" ht="14.25" x14ac:dyDescent="0.2">
      <c r="A35" s="40" t="s">
        <v>208</v>
      </c>
      <c r="B35" s="311">
        <v>27000</v>
      </c>
      <c r="C35" s="311">
        <v>32090</v>
      </c>
      <c r="D35" s="311">
        <v>620</v>
      </c>
      <c r="E35" s="311">
        <v>7560</v>
      </c>
      <c r="F35" s="311">
        <v>27310</v>
      </c>
      <c r="G35" s="311">
        <v>1010</v>
      </c>
      <c r="H35" s="311">
        <v>2860</v>
      </c>
      <c r="I35" s="311">
        <v>220</v>
      </c>
      <c r="J35" s="311">
        <v>2460</v>
      </c>
      <c r="K35" s="311">
        <v>160</v>
      </c>
      <c r="L35" s="311">
        <v>270</v>
      </c>
      <c r="M35" s="311">
        <v>750</v>
      </c>
      <c r="N35" s="251"/>
      <c r="O35" s="64"/>
      <c r="P35" s="251"/>
      <c r="Q35" s="64"/>
      <c r="R35" s="251"/>
      <c r="S35" s="64"/>
      <c r="T35" s="251"/>
      <c r="U35" s="64"/>
      <c r="V35" s="251"/>
      <c r="W35" s="64"/>
      <c r="X35" s="251"/>
      <c r="Y35" s="64"/>
      <c r="Z35" s="251"/>
    </row>
    <row r="36" spans="1:27" s="73" customFormat="1" ht="14.25" x14ac:dyDescent="0.2">
      <c r="A36" s="40" t="s">
        <v>206</v>
      </c>
      <c r="B36" s="84">
        <v>524.921333851908</v>
      </c>
      <c r="C36" s="84">
        <v>629.58467605633405</v>
      </c>
      <c r="D36" s="84">
        <v>467.38250809061498</v>
      </c>
      <c r="E36" s="84">
        <v>444.86789237075601</v>
      </c>
      <c r="F36" s="84">
        <v>495.91127187523</v>
      </c>
      <c r="G36" s="84">
        <v>413.23297914597799</v>
      </c>
      <c r="H36" s="84">
        <v>290.12971288515399</v>
      </c>
      <c r="I36" s="84">
        <v>401.77504464285698</v>
      </c>
      <c r="J36" s="84">
        <v>478.894529220778</v>
      </c>
      <c r="K36" s="84">
        <v>825.05828025477695</v>
      </c>
      <c r="L36" s="84">
        <v>355.76973584905699</v>
      </c>
      <c r="M36" s="84">
        <v>573.84698138297904</v>
      </c>
      <c r="N36" s="91"/>
      <c r="O36" s="91"/>
      <c r="P36" s="91"/>
      <c r="Q36" s="91"/>
      <c r="R36" s="91"/>
      <c r="S36" s="91"/>
      <c r="T36" s="91"/>
      <c r="U36" s="91"/>
      <c r="V36" s="91"/>
      <c r="W36" s="91"/>
      <c r="X36" s="91"/>
      <c r="Y36" s="91"/>
      <c r="Z36" s="91"/>
      <c r="AA36" s="91"/>
    </row>
    <row r="37" spans="1:27" s="73" customFormat="1" x14ac:dyDescent="0.25">
      <c r="A37" s="58"/>
      <c r="B37" s="91"/>
      <c r="C37" s="191"/>
      <c r="D37" s="75"/>
      <c r="E37" s="191"/>
      <c r="F37" s="75"/>
      <c r="G37" s="191"/>
      <c r="H37" s="76"/>
      <c r="I37" s="203"/>
      <c r="K37" s="205"/>
      <c r="M37" s="205"/>
      <c r="O37" s="145"/>
      <c r="P37" s="75"/>
      <c r="Q37" s="191"/>
      <c r="R37" s="75"/>
      <c r="S37" s="191"/>
      <c r="T37" s="75"/>
      <c r="U37" s="203"/>
      <c r="V37" s="75"/>
      <c r="W37" s="191"/>
      <c r="X37" s="75"/>
      <c r="Y37" s="203"/>
      <c r="Z37" s="77"/>
      <c r="AA37" s="211"/>
    </row>
    <row r="38" spans="1:27" ht="14.25" x14ac:dyDescent="0.2">
      <c r="A38" s="33" t="s">
        <v>244</v>
      </c>
      <c r="B38" s="19"/>
      <c r="C38" s="192"/>
      <c r="D38" s="19"/>
      <c r="E38" s="192"/>
      <c r="F38" s="19"/>
      <c r="G38" s="192"/>
      <c r="H38" s="19"/>
      <c r="I38" s="192"/>
      <c r="J38" s="19"/>
      <c r="K38" s="192"/>
      <c r="L38" s="19"/>
      <c r="M38" s="192"/>
      <c r="N38" s="19"/>
      <c r="O38" s="192"/>
      <c r="P38" s="19"/>
      <c r="Q38" s="192"/>
      <c r="R38" s="19"/>
      <c r="S38" s="192"/>
      <c r="T38" s="19"/>
      <c r="U38" s="192"/>
      <c r="V38" s="19"/>
      <c r="W38" s="192"/>
      <c r="X38" s="19"/>
      <c r="Y38" s="192"/>
      <c r="Z38" s="19"/>
      <c r="AA38" s="192"/>
    </row>
    <row r="39" spans="1:27" s="54" customFormat="1" ht="28.5" customHeight="1" x14ac:dyDescent="0.2">
      <c r="A39" s="227" t="s">
        <v>220</v>
      </c>
      <c r="B39" s="401" t="s">
        <v>315</v>
      </c>
      <c r="C39" s="402"/>
      <c r="D39" s="403" t="s">
        <v>316</v>
      </c>
      <c r="E39" s="404"/>
      <c r="F39" s="416" t="s">
        <v>317</v>
      </c>
      <c r="G39" s="402"/>
      <c r="H39" s="403" t="s">
        <v>5</v>
      </c>
      <c r="I39" s="404"/>
      <c r="J39" s="416" t="s">
        <v>318</v>
      </c>
      <c r="K39" s="402"/>
      <c r="L39" s="403" t="s">
        <v>319</v>
      </c>
      <c r="M39" s="404"/>
      <c r="N39" s="416" t="s">
        <v>320</v>
      </c>
      <c r="O39" s="402"/>
      <c r="P39" s="403" t="s">
        <v>321</v>
      </c>
      <c r="Q39" s="404"/>
      <c r="R39" s="416" t="s">
        <v>322</v>
      </c>
      <c r="S39" s="402"/>
      <c r="T39" s="403" t="s">
        <v>287</v>
      </c>
      <c r="U39" s="404"/>
      <c r="V39" s="416" t="s">
        <v>323</v>
      </c>
      <c r="W39" s="402"/>
      <c r="X39" s="403" t="s">
        <v>219</v>
      </c>
      <c r="Y39" s="404"/>
      <c r="Z39" s="395" t="s">
        <v>146</v>
      </c>
      <c r="AA39" s="396"/>
    </row>
    <row r="40" spans="1:27" s="67" customFormat="1" ht="14.25" x14ac:dyDescent="0.2">
      <c r="A40" s="226"/>
      <c r="B40" s="225" t="s">
        <v>3</v>
      </c>
      <c r="C40" s="225" t="s">
        <v>135</v>
      </c>
      <c r="D40" s="225" t="s">
        <v>3</v>
      </c>
      <c r="E40" s="225" t="s">
        <v>135</v>
      </c>
      <c r="F40" s="225" t="s">
        <v>3</v>
      </c>
      <c r="G40" s="225" t="s">
        <v>135</v>
      </c>
      <c r="H40" s="225" t="s">
        <v>3</v>
      </c>
      <c r="I40" s="225" t="s">
        <v>135</v>
      </c>
      <c r="J40" s="225" t="s">
        <v>3</v>
      </c>
      <c r="K40" s="225" t="s">
        <v>135</v>
      </c>
      <c r="L40" s="225" t="s">
        <v>3</v>
      </c>
      <c r="M40" s="225" t="s">
        <v>135</v>
      </c>
      <c r="N40" s="225" t="s">
        <v>3</v>
      </c>
      <c r="O40" s="225" t="s">
        <v>135</v>
      </c>
      <c r="P40" s="225" t="s">
        <v>3</v>
      </c>
      <c r="Q40" s="225" t="s">
        <v>135</v>
      </c>
      <c r="R40" s="225" t="s">
        <v>3</v>
      </c>
      <c r="S40" s="225" t="s">
        <v>135</v>
      </c>
      <c r="T40" s="225" t="s">
        <v>3</v>
      </c>
      <c r="U40" s="225" t="s">
        <v>135</v>
      </c>
      <c r="V40" s="225" t="s">
        <v>3</v>
      </c>
      <c r="W40" s="225" t="s">
        <v>135</v>
      </c>
      <c r="X40" s="225" t="s">
        <v>3</v>
      </c>
      <c r="Y40" s="225" t="s">
        <v>135</v>
      </c>
      <c r="Z40" s="279" t="s">
        <v>3</v>
      </c>
      <c r="AA40" s="280" t="s">
        <v>135</v>
      </c>
    </row>
    <row r="41" spans="1:27" s="86" customFormat="1" ht="6" customHeight="1" x14ac:dyDescent="0.2">
      <c r="A41" s="85" t="s">
        <v>338</v>
      </c>
      <c r="B41" s="85" t="s">
        <v>372</v>
      </c>
      <c r="C41" s="136" t="s">
        <v>373</v>
      </c>
      <c r="D41" s="85" t="s">
        <v>374</v>
      </c>
      <c r="E41" s="136" t="s">
        <v>375</v>
      </c>
      <c r="F41" s="85" t="s">
        <v>376</v>
      </c>
      <c r="G41" s="136" t="s">
        <v>377</v>
      </c>
      <c r="H41" s="85" t="s">
        <v>378</v>
      </c>
      <c r="I41" s="136" t="s">
        <v>379</v>
      </c>
      <c r="J41" s="85" t="s">
        <v>380</v>
      </c>
      <c r="K41" s="136" t="s">
        <v>381</v>
      </c>
      <c r="L41" s="85" t="s">
        <v>382</v>
      </c>
      <c r="M41" s="136" t="s">
        <v>383</v>
      </c>
      <c r="N41" s="85" t="s">
        <v>384</v>
      </c>
      <c r="O41" s="136" t="s">
        <v>385</v>
      </c>
      <c r="P41" s="85" t="s">
        <v>387</v>
      </c>
      <c r="Q41" s="136" t="s">
        <v>388</v>
      </c>
      <c r="R41" s="85" t="s">
        <v>389</v>
      </c>
      <c r="S41" s="136" t="s">
        <v>390</v>
      </c>
      <c r="T41" s="85" t="s">
        <v>391</v>
      </c>
      <c r="U41" s="136" t="s">
        <v>392</v>
      </c>
      <c r="V41" s="85" t="s">
        <v>393</v>
      </c>
      <c r="W41" s="136" t="s">
        <v>394</v>
      </c>
      <c r="X41" s="85" t="s">
        <v>395</v>
      </c>
      <c r="Y41" s="136" t="s">
        <v>396</v>
      </c>
      <c r="Z41" s="162" t="s">
        <v>285</v>
      </c>
      <c r="AA41" s="161" t="s">
        <v>286</v>
      </c>
    </row>
    <row r="42" spans="1:27" ht="14.25" x14ac:dyDescent="0.2">
      <c r="A42" s="40" t="s">
        <v>339</v>
      </c>
      <c r="B42" s="235">
        <v>13050</v>
      </c>
      <c r="C42" s="247">
        <v>3.7198563365828601E-2</v>
      </c>
      <c r="D42" s="235">
        <v>11820</v>
      </c>
      <c r="E42" s="247">
        <v>2.9199604743082998E-2</v>
      </c>
      <c r="F42" s="235">
        <v>910</v>
      </c>
      <c r="G42" s="247">
        <v>7.1372549019607795E-2</v>
      </c>
      <c r="H42" s="235">
        <v>9280</v>
      </c>
      <c r="I42" s="247">
        <v>5.44409245570808E-2</v>
      </c>
      <c r="J42" s="235">
        <v>9910</v>
      </c>
      <c r="K42" s="247">
        <v>3.0614766759345099E-2</v>
      </c>
      <c r="L42" s="235">
        <v>610</v>
      </c>
      <c r="M42" s="247">
        <v>5.1651143099068597E-2</v>
      </c>
      <c r="N42" s="235">
        <v>10020</v>
      </c>
      <c r="O42" s="247">
        <v>0.13484053290270501</v>
      </c>
      <c r="P42" s="235">
        <v>50</v>
      </c>
      <c r="Q42" s="247">
        <v>2.6178010471204199E-2</v>
      </c>
      <c r="R42" s="235">
        <v>520</v>
      </c>
      <c r="S42" s="247">
        <v>2.3360287511230898E-2</v>
      </c>
      <c r="T42" s="235">
        <v>30</v>
      </c>
      <c r="U42" s="247">
        <v>2.7272727272727299E-2</v>
      </c>
      <c r="V42" s="235">
        <v>240</v>
      </c>
      <c r="W42" s="247">
        <v>7.7669902912621394E-2</v>
      </c>
      <c r="X42" s="235">
        <v>720</v>
      </c>
      <c r="Y42" s="247">
        <v>9.2307692307692299E-2</v>
      </c>
      <c r="Z42" s="237">
        <v>57160</v>
      </c>
      <c r="AA42" s="239">
        <v>4.12764205919946E-2</v>
      </c>
    </row>
    <row r="43" spans="1:27" ht="14.25" x14ac:dyDescent="0.2">
      <c r="A43" s="40" t="s">
        <v>14</v>
      </c>
      <c r="B43" s="235">
        <v>162520</v>
      </c>
      <c r="C43" s="247">
        <v>0.46325751097428902</v>
      </c>
      <c r="D43" s="235">
        <v>223030</v>
      </c>
      <c r="E43" s="247">
        <v>0.55096343873517795</v>
      </c>
      <c r="F43" s="235">
        <v>2920</v>
      </c>
      <c r="G43" s="247">
        <v>0.22901960784313699</v>
      </c>
      <c r="H43" s="235">
        <v>86950</v>
      </c>
      <c r="I43" s="247">
        <v>0.51009034377566598</v>
      </c>
      <c r="J43" s="235">
        <v>94480</v>
      </c>
      <c r="K43" s="247">
        <v>0.29187519308001197</v>
      </c>
      <c r="L43" s="235">
        <v>4430</v>
      </c>
      <c r="M43" s="247">
        <v>0.37510584250635098</v>
      </c>
      <c r="N43" s="235">
        <v>32370</v>
      </c>
      <c r="O43" s="247">
        <v>0.43560758982640302</v>
      </c>
      <c r="P43" s="235">
        <v>440</v>
      </c>
      <c r="Q43" s="247">
        <v>0.23036649214659699</v>
      </c>
      <c r="R43" s="235">
        <v>9700</v>
      </c>
      <c r="S43" s="247">
        <v>0.43575920934411499</v>
      </c>
      <c r="T43" s="235">
        <v>410</v>
      </c>
      <c r="U43" s="247">
        <v>0.37272727272727302</v>
      </c>
      <c r="V43" s="235">
        <v>980</v>
      </c>
      <c r="W43" s="247">
        <v>0.317152103559871</v>
      </c>
      <c r="X43" s="235">
        <v>2240</v>
      </c>
      <c r="Y43" s="247">
        <v>0.28717948717948699</v>
      </c>
      <c r="Z43" s="237">
        <v>620470</v>
      </c>
      <c r="AA43" s="239">
        <v>0.44805424570879798</v>
      </c>
    </row>
    <row r="44" spans="1:27" ht="14.25" x14ac:dyDescent="0.2">
      <c r="A44" s="40" t="s">
        <v>15</v>
      </c>
      <c r="B44" s="235">
        <v>9230</v>
      </c>
      <c r="C44" s="247">
        <v>2.6309788495524799E-2</v>
      </c>
      <c r="D44" s="235">
        <v>920</v>
      </c>
      <c r="E44" s="247">
        <v>2.27272727272727E-3</v>
      </c>
      <c r="F44" s="235">
        <v>760</v>
      </c>
      <c r="G44" s="247">
        <v>5.9607843137254903E-2</v>
      </c>
      <c r="H44" s="235">
        <v>400</v>
      </c>
      <c r="I44" s="247">
        <v>2.3465915757362398E-3</v>
      </c>
      <c r="J44" s="235">
        <v>10280</v>
      </c>
      <c r="K44" s="247">
        <v>3.1757800432499199E-2</v>
      </c>
      <c r="L44" s="235">
        <v>270</v>
      </c>
      <c r="M44" s="247">
        <v>2.2861981371718899E-2</v>
      </c>
      <c r="N44" s="235">
        <v>460</v>
      </c>
      <c r="O44" s="247">
        <v>6.1902839456331599E-3</v>
      </c>
      <c r="P44" s="235">
        <v>540</v>
      </c>
      <c r="Q44" s="247">
        <v>0.28272251308900498</v>
      </c>
      <c r="R44" s="235">
        <v>40</v>
      </c>
      <c r="S44" s="247">
        <v>1.7969451931716101E-3</v>
      </c>
      <c r="T44" s="235">
        <v>10</v>
      </c>
      <c r="U44" s="247">
        <v>9.0909090909090905E-3</v>
      </c>
      <c r="V44" s="235">
        <v>30</v>
      </c>
      <c r="W44" s="247">
        <v>9.7087378640776708E-3</v>
      </c>
      <c r="X44" s="235">
        <v>10</v>
      </c>
      <c r="Y44" s="247">
        <v>1.2820512820512801E-3</v>
      </c>
      <c r="Z44" s="237">
        <v>22950</v>
      </c>
      <c r="AA44" s="239">
        <v>1.6572670619074099E-2</v>
      </c>
    </row>
    <row r="45" spans="1:27" ht="14.25" x14ac:dyDescent="0.2">
      <c r="A45" s="40" t="s">
        <v>340</v>
      </c>
      <c r="B45" s="235">
        <v>840</v>
      </c>
      <c r="C45" s="247">
        <v>2.3943902856165601E-3</v>
      </c>
      <c r="D45" s="235">
        <v>430</v>
      </c>
      <c r="E45" s="247">
        <v>1.06225296442688E-3</v>
      </c>
      <c r="F45" s="235">
        <v>80</v>
      </c>
      <c r="G45" s="247">
        <v>6.2745098039215701E-3</v>
      </c>
      <c r="H45" s="235">
        <v>160</v>
      </c>
      <c r="I45" s="247">
        <v>9.38636630294497E-4</v>
      </c>
      <c r="J45" s="235">
        <v>930</v>
      </c>
      <c r="K45" s="247">
        <v>2.87303058387396E-3</v>
      </c>
      <c r="L45" s="235">
        <v>10</v>
      </c>
      <c r="M45" s="247">
        <v>8.4674005080440302E-4</v>
      </c>
      <c r="N45" s="235">
        <v>220</v>
      </c>
      <c r="O45" s="247">
        <v>2.96057058269412E-3</v>
      </c>
      <c r="P45" s="235">
        <v>0</v>
      </c>
      <c r="Q45" s="247">
        <v>0</v>
      </c>
      <c r="R45" s="235">
        <v>0</v>
      </c>
      <c r="S45" s="247">
        <v>0</v>
      </c>
      <c r="T45" s="235">
        <v>10</v>
      </c>
      <c r="U45" s="247">
        <v>9.0909090909090905E-3</v>
      </c>
      <c r="V45" s="235">
        <v>40</v>
      </c>
      <c r="W45" s="247">
        <v>1.2944983818770199E-2</v>
      </c>
      <c r="X45" s="235">
        <v>30</v>
      </c>
      <c r="Y45" s="247">
        <v>3.8461538461538498E-3</v>
      </c>
      <c r="Z45" s="237">
        <v>2750</v>
      </c>
      <c r="AA45" s="239">
        <v>1.9858319913923202E-3</v>
      </c>
    </row>
    <row r="46" spans="1:27" ht="14.25" x14ac:dyDescent="0.2">
      <c r="A46" s="40" t="s">
        <v>16</v>
      </c>
      <c r="B46" s="235">
        <v>34680</v>
      </c>
      <c r="C46" s="247">
        <v>9.8854113220454898E-2</v>
      </c>
      <c r="D46" s="235">
        <v>36950</v>
      </c>
      <c r="E46" s="247">
        <v>9.1279644268774704E-2</v>
      </c>
      <c r="F46" s="235">
        <v>2070</v>
      </c>
      <c r="G46" s="247">
        <v>0.16235294117647101</v>
      </c>
      <c r="H46" s="235">
        <v>18660</v>
      </c>
      <c r="I46" s="247">
        <v>0.10946849700809599</v>
      </c>
      <c r="J46" s="235">
        <v>45320</v>
      </c>
      <c r="K46" s="247">
        <v>0.14000617856039499</v>
      </c>
      <c r="L46" s="235">
        <v>1280</v>
      </c>
      <c r="M46" s="247">
        <v>0.108382726502964</v>
      </c>
      <c r="N46" s="235">
        <v>12040</v>
      </c>
      <c r="O46" s="247">
        <v>0.16202395370744199</v>
      </c>
      <c r="P46" s="235">
        <v>190</v>
      </c>
      <c r="Q46" s="247">
        <v>9.9476439790575896E-2</v>
      </c>
      <c r="R46" s="235">
        <v>2230</v>
      </c>
      <c r="S46" s="247">
        <v>0.10017969451931701</v>
      </c>
      <c r="T46" s="235">
        <v>150</v>
      </c>
      <c r="U46" s="247">
        <v>0.13636363636363599</v>
      </c>
      <c r="V46" s="235">
        <v>580</v>
      </c>
      <c r="W46" s="247">
        <v>0.187702265372168</v>
      </c>
      <c r="X46" s="235">
        <v>1000</v>
      </c>
      <c r="Y46" s="247">
        <v>0.128205128205128</v>
      </c>
      <c r="Z46" s="237">
        <v>155150</v>
      </c>
      <c r="AA46" s="239">
        <v>0.11203703035073399</v>
      </c>
    </row>
    <row r="47" spans="1:27" thickBot="1" x14ac:dyDescent="0.25">
      <c r="A47" s="40" t="s">
        <v>17</v>
      </c>
      <c r="B47" s="235">
        <v>130490</v>
      </c>
      <c r="C47" s="247">
        <v>0.37195712901202899</v>
      </c>
      <c r="D47" s="235">
        <v>131630</v>
      </c>
      <c r="E47" s="247">
        <v>0.32517292490118599</v>
      </c>
      <c r="F47" s="235">
        <v>6010</v>
      </c>
      <c r="G47" s="247">
        <v>0.47137254901960801</v>
      </c>
      <c r="H47" s="235">
        <v>55030</v>
      </c>
      <c r="I47" s="247">
        <v>0.32283233603191402</v>
      </c>
      <c r="J47" s="235">
        <v>162780</v>
      </c>
      <c r="K47" s="247">
        <v>0.502873030583874</v>
      </c>
      <c r="L47" s="235">
        <v>5220</v>
      </c>
      <c r="M47" s="247">
        <v>0.44199830651989802</v>
      </c>
      <c r="N47" s="235">
        <v>19200</v>
      </c>
      <c r="O47" s="247">
        <v>0.25837706903512297</v>
      </c>
      <c r="P47" s="235">
        <v>700</v>
      </c>
      <c r="Q47" s="247">
        <v>0.36649214659685903</v>
      </c>
      <c r="R47" s="235">
        <v>9770</v>
      </c>
      <c r="S47" s="247">
        <v>0.43890386343216498</v>
      </c>
      <c r="T47" s="235">
        <v>490</v>
      </c>
      <c r="U47" s="247">
        <v>0.44545454545454499</v>
      </c>
      <c r="V47" s="235">
        <v>1220</v>
      </c>
      <c r="W47" s="247">
        <v>0.39482200647249199</v>
      </c>
      <c r="X47" s="235">
        <v>3800</v>
      </c>
      <c r="Y47" s="247">
        <v>0.487179487179487</v>
      </c>
      <c r="Z47" s="237">
        <v>526340</v>
      </c>
      <c r="AA47" s="239">
        <v>0.38008102194524901</v>
      </c>
    </row>
    <row r="48" spans="1:27" thickBot="1" x14ac:dyDescent="0.25">
      <c r="A48" s="24" t="s">
        <v>6</v>
      </c>
      <c r="B48" s="242">
        <v>350820</v>
      </c>
      <c r="C48" s="249">
        <v>1</v>
      </c>
      <c r="D48" s="242">
        <v>404800</v>
      </c>
      <c r="E48" s="249">
        <v>1</v>
      </c>
      <c r="F48" s="242">
        <v>12750</v>
      </c>
      <c r="G48" s="249">
        <v>1</v>
      </c>
      <c r="H48" s="242">
        <v>170460</v>
      </c>
      <c r="I48" s="249">
        <v>1</v>
      </c>
      <c r="J48" s="242">
        <v>323700</v>
      </c>
      <c r="K48" s="249">
        <v>1</v>
      </c>
      <c r="L48" s="242">
        <v>11810</v>
      </c>
      <c r="M48" s="249">
        <v>1</v>
      </c>
      <c r="N48" s="242">
        <v>74310</v>
      </c>
      <c r="O48" s="249">
        <v>1</v>
      </c>
      <c r="P48" s="242">
        <v>1910</v>
      </c>
      <c r="Q48" s="249">
        <v>1</v>
      </c>
      <c r="R48" s="242">
        <v>22260</v>
      </c>
      <c r="S48" s="249">
        <v>1</v>
      </c>
      <c r="T48" s="242">
        <v>1100</v>
      </c>
      <c r="U48" s="249">
        <v>1</v>
      </c>
      <c r="V48" s="242">
        <v>3090</v>
      </c>
      <c r="W48" s="249">
        <v>1</v>
      </c>
      <c r="X48" s="242">
        <v>7800</v>
      </c>
      <c r="Y48" s="249">
        <v>1</v>
      </c>
      <c r="Z48" s="242">
        <v>1384810</v>
      </c>
      <c r="AA48" s="249">
        <v>1</v>
      </c>
    </row>
    <row r="49" spans="1:27" s="73" customFormat="1" x14ac:dyDescent="0.25">
      <c r="A49" s="285" t="s">
        <v>255</v>
      </c>
      <c r="B49" s="72"/>
      <c r="C49" s="132"/>
      <c r="D49" s="72"/>
      <c r="E49" s="132"/>
      <c r="F49" s="72"/>
      <c r="G49" s="132"/>
      <c r="H49" s="287"/>
      <c r="I49" s="290"/>
      <c r="J49" s="287"/>
      <c r="K49" s="205"/>
      <c r="M49" s="205"/>
      <c r="Z49" s="77"/>
      <c r="AA49" s="211"/>
    </row>
    <row r="50" spans="1:27" s="73" customFormat="1" x14ac:dyDescent="0.25">
      <c r="A50" s="285" t="s">
        <v>216</v>
      </c>
      <c r="B50" s="72"/>
      <c r="C50" s="132"/>
      <c r="D50" s="72"/>
      <c r="E50" s="132"/>
      <c r="F50" s="72"/>
      <c r="G50" s="132"/>
      <c r="H50" s="287"/>
      <c r="I50" s="290"/>
      <c r="J50" s="287"/>
      <c r="K50" s="205"/>
      <c r="M50" s="205"/>
      <c r="Z50" s="77"/>
      <c r="AA50" s="211"/>
    </row>
    <row r="51" spans="1:27" x14ac:dyDescent="0.25">
      <c r="A51" s="48" t="s">
        <v>0</v>
      </c>
      <c r="B51" s="49"/>
      <c r="C51" s="137"/>
      <c r="D51" s="49"/>
      <c r="E51" s="137"/>
      <c r="F51" s="49"/>
      <c r="G51" s="137"/>
      <c r="H51" s="12"/>
      <c r="I51" s="200"/>
      <c r="O51" s="137"/>
      <c r="P51" s="50"/>
      <c r="Q51" s="137"/>
      <c r="R51" s="50"/>
      <c r="S51" s="137"/>
      <c r="T51" s="50"/>
      <c r="U51" s="200"/>
      <c r="V51" s="50"/>
      <c r="W51" s="137"/>
      <c r="X51" s="50"/>
      <c r="Y51" s="200"/>
    </row>
    <row r="52" spans="1:27" x14ac:dyDescent="0.25">
      <c r="A52" s="51" t="s">
        <v>0</v>
      </c>
      <c r="B52" s="49"/>
      <c r="C52" s="137"/>
      <c r="D52" s="49"/>
      <c r="E52" s="137"/>
      <c r="F52" s="49"/>
      <c r="G52" s="137"/>
      <c r="H52" s="12"/>
      <c r="I52" s="200"/>
      <c r="O52" s="137"/>
      <c r="P52" s="50"/>
      <c r="Q52" s="137"/>
      <c r="R52" s="50"/>
      <c r="S52" s="137"/>
      <c r="T52" s="50"/>
      <c r="U52" s="200"/>
      <c r="V52" s="50"/>
      <c r="W52" s="137"/>
      <c r="X52" s="50"/>
      <c r="Y52" s="200"/>
    </row>
    <row r="53" spans="1:27" ht="14.25" x14ac:dyDescent="0.2">
      <c r="A53" s="33" t="s">
        <v>245</v>
      </c>
      <c r="B53" s="19"/>
      <c r="C53" s="192"/>
      <c r="D53" s="19"/>
      <c r="E53" s="192"/>
      <c r="F53" s="19"/>
      <c r="G53" s="192"/>
      <c r="H53" s="19"/>
      <c r="I53" s="192"/>
      <c r="J53" s="19"/>
      <c r="K53" s="192"/>
      <c r="L53" s="19"/>
      <c r="M53" s="192"/>
      <c r="N53" s="19"/>
      <c r="O53" s="192"/>
      <c r="P53" s="19"/>
      <c r="Q53" s="192"/>
      <c r="R53" s="19"/>
      <c r="S53" s="192"/>
      <c r="T53" s="19"/>
      <c r="U53" s="192"/>
      <c r="V53" s="19"/>
      <c r="W53" s="192"/>
      <c r="X53" s="19"/>
      <c r="Y53" s="192"/>
      <c r="Z53" s="19"/>
      <c r="AA53" s="192"/>
    </row>
    <row r="54" spans="1:27" s="54" customFormat="1" ht="28.5" customHeight="1" x14ac:dyDescent="0.2">
      <c r="A54" s="227" t="s">
        <v>220</v>
      </c>
      <c r="B54" s="401" t="s">
        <v>315</v>
      </c>
      <c r="C54" s="402"/>
      <c r="D54" s="403" t="s">
        <v>316</v>
      </c>
      <c r="E54" s="404"/>
      <c r="F54" s="401" t="s">
        <v>317</v>
      </c>
      <c r="G54" s="402"/>
      <c r="H54" s="403" t="s">
        <v>5</v>
      </c>
      <c r="I54" s="404"/>
      <c r="J54" s="401" t="s">
        <v>318</v>
      </c>
      <c r="K54" s="402"/>
      <c r="L54" s="403" t="s">
        <v>319</v>
      </c>
      <c r="M54" s="404"/>
      <c r="N54" s="401" t="s">
        <v>320</v>
      </c>
      <c r="O54" s="402"/>
      <c r="P54" s="403" t="s">
        <v>321</v>
      </c>
      <c r="Q54" s="404"/>
      <c r="R54" s="401" t="s">
        <v>322</v>
      </c>
      <c r="S54" s="402"/>
      <c r="T54" s="403" t="s">
        <v>287</v>
      </c>
      <c r="U54" s="404"/>
      <c r="V54" s="401" t="s">
        <v>323</v>
      </c>
      <c r="W54" s="402"/>
      <c r="X54" s="403" t="s">
        <v>219</v>
      </c>
      <c r="Y54" s="404"/>
      <c r="Z54" s="395" t="s">
        <v>146</v>
      </c>
      <c r="AA54" s="396"/>
    </row>
    <row r="55" spans="1:27" s="67" customFormat="1" ht="14.25" x14ac:dyDescent="0.2">
      <c r="A55" s="226"/>
      <c r="B55" s="225" t="s">
        <v>3</v>
      </c>
      <c r="C55" s="225" t="s">
        <v>135</v>
      </c>
      <c r="D55" s="225" t="s">
        <v>3</v>
      </c>
      <c r="E55" s="225" t="s">
        <v>135</v>
      </c>
      <c r="F55" s="225" t="s">
        <v>3</v>
      </c>
      <c r="G55" s="225" t="s">
        <v>135</v>
      </c>
      <c r="H55" s="225" t="s">
        <v>3</v>
      </c>
      <c r="I55" s="225" t="s">
        <v>135</v>
      </c>
      <c r="J55" s="225" t="s">
        <v>3</v>
      </c>
      <c r="K55" s="225" t="s">
        <v>135</v>
      </c>
      <c r="L55" s="225" t="s">
        <v>3</v>
      </c>
      <c r="M55" s="225" t="s">
        <v>135</v>
      </c>
      <c r="N55" s="225" t="s">
        <v>3</v>
      </c>
      <c r="O55" s="225" t="s">
        <v>135</v>
      </c>
      <c r="P55" s="225" t="s">
        <v>3</v>
      </c>
      <c r="Q55" s="225" t="s">
        <v>135</v>
      </c>
      <c r="R55" s="225" t="s">
        <v>3</v>
      </c>
      <c r="S55" s="225" t="s">
        <v>135</v>
      </c>
      <c r="T55" s="225" t="s">
        <v>3</v>
      </c>
      <c r="U55" s="225" t="s">
        <v>135</v>
      </c>
      <c r="V55" s="225" t="s">
        <v>3</v>
      </c>
      <c r="W55" s="225" t="s">
        <v>135</v>
      </c>
      <c r="X55" s="225" t="s">
        <v>3</v>
      </c>
      <c r="Y55" s="225" t="s">
        <v>135</v>
      </c>
      <c r="Z55" s="279" t="s">
        <v>3</v>
      </c>
      <c r="AA55" s="280" t="s">
        <v>135</v>
      </c>
    </row>
    <row r="56" spans="1:27" s="86" customFormat="1" ht="6" customHeight="1" x14ac:dyDescent="0.2">
      <c r="A56" s="85" t="s">
        <v>354</v>
      </c>
      <c r="B56" s="85" t="s">
        <v>372</v>
      </c>
      <c r="C56" s="136" t="s">
        <v>373</v>
      </c>
      <c r="D56" s="85" t="s">
        <v>374</v>
      </c>
      <c r="E56" s="136" t="s">
        <v>375</v>
      </c>
      <c r="F56" s="85" t="s">
        <v>376</v>
      </c>
      <c r="G56" s="136" t="s">
        <v>377</v>
      </c>
      <c r="H56" s="85" t="s">
        <v>378</v>
      </c>
      <c r="I56" s="136" t="s">
        <v>379</v>
      </c>
      <c r="J56" s="85" t="s">
        <v>380</v>
      </c>
      <c r="K56" s="136" t="s">
        <v>381</v>
      </c>
      <c r="L56" s="85" t="s">
        <v>382</v>
      </c>
      <c r="M56" s="136" t="s">
        <v>383</v>
      </c>
      <c r="N56" s="85" t="s">
        <v>384</v>
      </c>
      <c r="O56" s="136" t="s">
        <v>385</v>
      </c>
      <c r="P56" s="85" t="s">
        <v>387</v>
      </c>
      <c r="Q56" s="136" t="s">
        <v>388</v>
      </c>
      <c r="R56" s="85" t="s">
        <v>389</v>
      </c>
      <c r="S56" s="136" t="s">
        <v>390</v>
      </c>
      <c r="T56" s="85" t="s">
        <v>391</v>
      </c>
      <c r="U56" s="136" t="s">
        <v>392</v>
      </c>
      <c r="V56" s="85" t="s">
        <v>393</v>
      </c>
      <c r="W56" s="136" t="s">
        <v>394</v>
      </c>
      <c r="X56" s="85" t="s">
        <v>395</v>
      </c>
      <c r="Y56" s="136" t="s">
        <v>396</v>
      </c>
      <c r="Z56" s="162" t="s">
        <v>285</v>
      </c>
      <c r="AA56" s="161" t="s">
        <v>286</v>
      </c>
    </row>
    <row r="57" spans="1:27" ht="14.25" x14ac:dyDescent="0.2">
      <c r="A57" s="40" t="s">
        <v>20</v>
      </c>
      <c r="B57" s="235">
        <v>180450</v>
      </c>
      <c r="C57" s="247">
        <v>0.51436634171369899</v>
      </c>
      <c r="D57" s="235">
        <v>213800</v>
      </c>
      <c r="E57" s="247">
        <v>0.52816205533596805</v>
      </c>
      <c r="F57" s="235">
        <v>6080</v>
      </c>
      <c r="G57" s="247">
        <v>0.476862745098039</v>
      </c>
      <c r="H57" s="235">
        <v>88480</v>
      </c>
      <c r="I57" s="247">
        <v>0.51906605655285698</v>
      </c>
      <c r="J57" s="235">
        <v>167290</v>
      </c>
      <c r="K57" s="247">
        <v>0.51680568427556395</v>
      </c>
      <c r="L57" s="235">
        <v>5740</v>
      </c>
      <c r="M57" s="247">
        <v>0.48602878916172698</v>
      </c>
      <c r="N57" s="235">
        <v>35430</v>
      </c>
      <c r="O57" s="247">
        <v>0.47678643520387598</v>
      </c>
      <c r="P57" s="235">
        <v>950</v>
      </c>
      <c r="Q57" s="247">
        <v>0.49738219895287999</v>
      </c>
      <c r="R57" s="235">
        <v>11430</v>
      </c>
      <c r="S57" s="247">
        <v>0.51347708894878696</v>
      </c>
      <c r="T57" s="235">
        <v>550</v>
      </c>
      <c r="U57" s="247">
        <v>0.5</v>
      </c>
      <c r="V57" s="235">
        <v>1500</v>
      </c>
      <c r="W57" s="247">
        <v>0.485436893203884</v>
      </c>
      <c r="X57" s="235">
        <v>4080</v>
      </c>
      <c r="Y57" s="247">
        <v>0.52307692307692299</v>
      </c>
      <c r="Z57" s="237">
        <v>715780</v>
      </c>
      <c r="AA57" s="239">
        <v>0.51687957192683498</v>
      </c>
    </row>
    <row r="58" spans="1:27" thickBot="1" x14ac:dyDescent="0.25">
      <c r="A58" s="40" t="s">
        <v>21</v>
      </c>
      <c r="B58" s="235">
        <v>170360</v>
      </c>
      <c r="C58" s="247">
        <v>0.48560515364004297</v>
      </c>
      <c r="D58" s="235">
        <v>191000</v>
      </c>
      <c r="E58" s="247">
        <v>0.47183794466403201</v>
      </c>
      <c r="F58" s="235">
        <v>6670</v>
      </c>
      <c r="G58" s="247">
        <v>0.52313725490196095</v>
      </c>
      <c r="H58" s="235">
        <v>81990</v>
      </c>
      <c r="I58" s="247">
        <v>0.480992608236536</v>
      </c>
      <c r="J58" s="235">
        <v>156410</v>
      </c>
      <c r="K58" s="247">
        <v>0.483194315724436</v>
      </c>
      <c r="L58" s="235">
        <v>6070</v>
      </c>
      <c r="M58" s="247">
        <v>0.51397121083827302</v>
      </c>
      <c r="N58" s="235">
        <v>38880</v>
      </c>
      <c r="O58" s="247">
        <v>0.52321356479612402</v>
      </c>
      <c r="P58" s="235">
        <v>960</v>
      </c>
      <c r="Q58" s="247">
        <v>0.50261780104711995</v>
      </c>
      <c r="R58" s="235">
        <v>10830</v>
      </c>
      <c r="S58" s="247">
        <v>0.48652291105121298</v>
      </c>
      <c r="T58" s="235">
        <v>550</v>
      </c>
      <c r="U58" s="247">
        <v>0.5</v>
      </c>
      <c r="V58" s="235">
        <v>1590</v>
      </c>
      <c r="W58" s="247">
        <v>0.51456310679611705</v>
      </c>
      <c r="X58" s="235">
        <v>3720</v>
      </c>
      <c r="Y58" s="247">
        <v>0.47692307692307701</v>
      </c>
      <c r="Z58" s="237">
        <v>669030</v>
      </c>
      <c r="AA58" s="239">
        <v>0.48312042807316502</v>
      </c>
    </row>
    <row r="59" spans="1:27" thickBot="1" x14ac:dyDescent="0.25">
      <c r="A59" s="24" t="s">
        <v>6</v>
      </c>
      <c r="B59" s="242">
        <v>350820</v>
      </c>
      <c r="C59" s="249">
        <v>1</v>
      </c>
      <c r="D59" s="242">
        <v>404800</v>
      </c>
      <c r="E59" s="249">
        <v>1</v>
      </c>
      <c r="F59" s="242">
        <v>12750</v>
      </c>
      <c r="G59" s="249">
        <v>1</v>
      </c>
      <c r="H59" s="242">
        <v>170460</v>
      </c>
      <c r="I59" s="249">
        <v>1</v>
      </c>
      <c r="J59" s="242">
        <v>323700</v>
      </c>
      <c r="K59" s="249">
        <v>1</v>
      </c>
      <c r="L59" s="242">
        <v>11810</v>
      </c>
      <c r="M59" s="249">
        <v>1</v>
      </c>
      <c r="N59" s="242">
        <v>74310</v>
      </c>
      <c r="O59" s="249">
        <v>1</v>
      </c>
      <c r="P59" s="242">
        <v>1910</v>
      </c>
      <c r="Q59" s="249">
        <v>1</v>
      </c>
      <c r="R59" s="242">
        <v>22260</v>
      </c>
      <c r="S59" s="249">
        <v>1</v>
      </c>
      <c r="T59" s="242">
        <v>1100</v>
      </c>
      <c r="U59" s="249">
        <v>1</v>
      </c>
      <c r="V59" s="242">
        <v>3090</v>
      </c>
      <c r="W59" s="249">
        <v>1</v>
      </c>
      <c r="X59" s="242">
        <v>7800</v>
      </c>
      <c r="Y59" s="249">
        <v>1</v>
      </c>
      <c r="Z59" s="242">
        <v>1384810</v>
      </c>
      <c r="AA59" s="249">
        <v>1</v>
      </c>
    </row>
    <row r="60" spans="1:27" x14ac:dyDescent="0.25">
      <c r="A60" s="37" t="s">
        <v>0</v>
      </c>
      <c r="B60" s="7"/>
      <c r="C60" s="193"/>
      <c r="D60" s="7"/>
      <c r="E60" s="193"/>
      <c r="F60" s="7"/>
      <c r="G60" s="193"/>
      <c r="H60" s="12"/>
      <c r="I60" s="200"/>
      <c r="O60" s="193"/>
      <c r="P60" s="7"/>
      <c r="Q60" s="193"/>
      <c r="R60" s="7"/>
      <c r="S60" s="193"/>
      <c r="T60" s="7"/>
      <c r="U60" s="200"/>
      <c r="V60" s="7"/>
      <c r="W60" s="193"/>
      <c r="X60" s="7"/>
      <c r="Y60" s="200"/>
    </row>
    <row r="61" spans="1:27" ht="14.25" x14ac:dyDescent="0.2">
      <c r="A61" s="33" t="s">
        <v>246</v>
      </c>
      <c r="B61" s="19"/>
      <c r="C61" s="192"/>
      <c r="D61" s="19"/>
      <c r="E61" s="192"/>
      <c r="F61" s="19"/>
      <c r="G61" s="192"/>
      <c r="H61" s="19"/>
      <c r="I61" s="192"/>
      <c r="J61" s="19"/>
      <c r="K61" s="192"/>
      <c r="L61" s="19"/>
      <c r="M61" s="192"/>
      <c r="N61" s="19"/>
      <c r="O61" s="192"/>
      <c r="P61" s="19"/>
      <c r="Q61" s="192"/>
      <c r="R61" s="19"/>
      <c r="S61" s="192"/>
      <c r="T61" s="19"/>
      <c r="U61" s="192"/>
      <c r="V61" s="19"/>
      <c r="W61" s="192"/>
      <c r="X61" s="19"/>
      <c r="Y61" s="192"/>
      <c r="Z61" s="19"/>
      <c r="AA61" s="192"/>
    </row>
    <row r="62" spans="1:27" s="54" customFormat="1" ht="28.5" customHeight="1" x14ac:dyDescent="0.2">
      <c r="A62" s="227" t="s">
        <v>220</v>
      </c>
      <c r="B62" s="401" t="s">
        <v>315</v>
      </c>
      <c r="C62" s="402"/>
      <c r="D62" s="403" t="s">
        <v>316</v>
      </c>
      <c r="E62" s="404"/>
      <c r="F62" s="401" t="s">
        <v>317</v>
      </c>
      <c r="G62" s="402"/>
      <c r="H62" s="403" t="s">
        <v>5</v>
      </c>
      <c r="I62" s="404"/>
      <c r="J62" s="401" t="s">
        <v>318</v>
      </c>
      <c r="K62" s="402"/>
      <c r="L62" s="403" t="s">
        <v>319</v>
      </c>
      <c r="M62" s="404"/>
      <c r="N62" s="401" t="s">
        <v>320</v>
      </c>
      <c r="O62" s="402"/>
      <c r="P62" s="403" t="s">
        <v>321</v>
      </c>
      <c r="Q62" s="404"/>
      <c r="R62" s="401" t="s">
        <v>322</v>
      </c>
      <c r="S62" s="402"/>
      <c r="T62" s="403" t="s">
        <v>287</v>
      </c>
      <c r="U62" s="404"/>
      <c r="V62" s="401" t="s">
        <v>323</v>
      </c>
      <c r="W62" s="402"/>
      <c r="X62" s="403" t="s">
        <v>219</v>
      </c>
      <c r="Y62" s="404"/>
      <c r="Z62" s="395" t="s">
        <v>146</v>
      </c>
      <c r="AA62" s="396"/>
    </row>
    <row r="63" spans="1:27" s="67" customFormat="1" ht="14.25" x14ac:dyDescent="0.2">
      <c r="A63" s="226"/>
      <c r="B63" s="225" t="s">
        <v>3</v>
      </c>
      <c r="C63" s="225" t="s">
        <v>135</v>
      </c>
      <c r="D63" s="225" t="s">
        <v>3</v>
      </c>
      <c r="E63" s="225" t="s">
        <v>135</v>
      </c>
      <c r="F63" s="225" t="s">
        <v>3</v>
      </c>
      <c r="G63" s="225" t="s">
        <v>135</v>
      </c>
      <c r="H63" s="225" t="s">
        <v>3</v>
      </c>
      <c r="I63" s="225" t="s">
        <v>135</v>
      </c>
      <c r="J63" s="225" t="s">
        <v>3</v>
      </c>
      <c r="K63" s="225" t="s">
        <v>135</v>
      </c>
      <c r="L63" s="225" t="s">
        <v>3</v>
      </c>
      <c r="M63" s="225" t="s">
        <v>135</v>
      </c>
      <c r="N63" s="225" t="s">
        <v>3</v>
      </c>
      <c r="O63" s="225" t="s">
        <v>135</v>
      </c>
      <c r="P63" s="225" t="s">
        <v>3</v>
      </c>
      <c r="Q63" s="225" t="s">
        <v>135</v>
      </c>
      <c r="R63" s="225" t="s">
        <v>3</v>
      </c>
      <c r="S63" s="225" t="s">
        <v>135</v>
      </c>
      <c r="T63" s="225" t="s">
        <v>3</v>
      </c>
      <c r="U63" s="225" t="s">
        <v>135</v>
      </c>
      <c r="V63" s="225" t="s">
        <v>3</v>
      </c>
      <c r="W63" s="225" t="s">
        <v>135</v>
      </c>
      <c r="X63" s="225" t="s">
        <v>3</v>
      </c>
      <c r="Y63" s="225" t="s">
        <v>135</v>
      </c>
      <c r="Z63" s="279" t="s">
        <v>3</v>
      </c>
      <c r="AA63" s="280" t="s">
        <v>135</v>
      </c>
    </row>
    <row r="64" spans="1:27" s="86" customFormat="1" ht="6" customHeight="1" x14ac:dyDescent="0.2">
      <c r="A64" s="85" t="s">
        <v>355</v>
      </c>
      <c r="B64" s="85" t="s">
        <v>372</v>
      </c>
      <c r="C64" s="136" t="s">
        <v>373</v>
      </c>
      <c r="D64" s="85" t="s">
        <v>374</v>
      </c>
      <c r="E64" s="136" t="s">
        <v>375</v>
      </c>
      <c r="F64" s="85" t="s">
        <v>376</v>
      </c>
      <c r="G64" s="136" t="s">
        <v>377</v>
      </c>
      <c r="H64" s="85" t="s">
        <v>378</v>
      </c>
      <c r="I64" s="136" t="s">
        <v>379</v>
      </c>
      <c r="J64" s="85" t="s">
        <v>380</v>
      </c>
      <c r="K64" s="136" t="s">
        <v>381</v>
      </c>
      <c r="L64" s="85" t="s">
        <v>382</v>
      </c>
      <c r="M64" s="136" t="s">
        <v>383</v>
      </c>
      <c r="N64" s="85" t="s">
        <v>384</v>
      </c>
      <c r="O64" s="136" t="s">
        <v>385</v>
      </c>
      <c r="P64" s="85" t="s">
        <v>387</v>
      </c>
      <c r="Q64" s="136" t="s">
        <v>388</v>
      </c>
      <c r="R64" s="85" t="s">
        <v>389</v>
      </c>
      <c r="S64" s="136" t="s">
        <v>390</v>
      </c>
      <c r="T64" s="85" t="s">
        <v>391</v>
      </c>
      <c r="U64" s="136" t="s">
        <v>392</v>
      </c>
      <c r="V64" s="85" t="s">
        <v>393</v>
      </c>
      <c r="W64" s="136" t="s">
        <v>394</v>
      </c>
      <c r="X64" s="85" t="s">
        <v>395</v>
      </c>
      <c r="Y64" s="136" t="s">
        <v>396</v>
      </c>
      <c r="Z64" s="162" t="s">
        <v>285</v>
      </c>
      <c r="AA64" s="161" t="s">
        <v>286</v>
      </c>
    </row>
    <row r="65" spans="1:27" ht="14.25" x14ac:dyDescent="0.2">
      <c r="A65" s="40" t="s">
        <v>240</v>
      </c>
      <c r="B65" s="235">
        <v>20620</v>
      </c>
      <c r="C65" s="247">
        <v>5.8776580582634998E-2</v>
      </c>
      <c r="D65" s="235">
        <v>26180</v>
      </c>
      <c r="E65" s="247">
        <v>6.4673913043478304E-2</v>
      </c>
      <c r="F65" s="235">
        <v>320</v>
      </c>
      <c r="G65" s="247">
        <v>2.5098039215686301E-2</v>
      </c>
      <c r="H65" s="235">
        <v>4960</v>
      </c>
      <c r="I65" s="247">
        <v>2.90977355391294E-2</v>
      </c>
      <c r="J65" s="235">
        <v>19700</v>
      </c>
      <c r="K65" s="247">
        <v>6.08588198949645E-2</v>
      </c>
      <c r="L65" s="235">
        <v>450</v>
      </c>
      <c r="M65" s="247">
        <v>3.8103302286198099E-2</v>
      </c>
      <c r="N65" s="235">
        <v>1410</v>
      </c>
      <c r="O65" s="247">
        <v>1.8974566007266901E-2</v>
      </c>
      <c r="P65" s="235">
        <v>130</v>
      </c>
      <c r="Q65" s="247">
        <v>6.8062827225130906E-2</v>
      </c>
      <c r="R65" s="235">
        <v>1850</v>
      </c>
      <c r="S65" s="247">
        <v>8.3108715184186902E-2</v>
      </c>
      <c r="T65" s="235">
        <v>100</v>
      </c>
      <c r="U65" s="247">
        <v>9.0909090909090898E-2</v>
      </c>
      <c r="V65" s="235">
        <v>110</v>
      </c>
      <c r="W65" s="247">
        <v>3.5598705501618103E-2</v>
      </c>
      <c r="X65" s="235">
        <v>600</v>
      </c>
      <c r="Y65" s="247">
        <v>7.69230769230769E-2</v>
      </c>
      <c r="Z65" s="237">
        <v>76430</v>
      </c>
      <c r="AA65" s="239">
        <v>5.51916869462237E-2</v>
      </c>
    </row>
    <row r="66" spans="1:27" ht="14.25" x14ac:dyDescent="0.2">
      <c r="A66" s="40" t="s">
        <v>241</v>
      </c>
      <c r="B66" s="235">
        <v>36920</v>
      </c>
      <c r="C66" s="247">
        <v>0.105239153982099</v>
      </c>
      <c r="D66" s="235">
        <v>41940</v>
      </c>
      <c r="E66" s="247">
        <v>0.103606719367589</v>
      </c>
      <c r="F66" s="235">
        <v>1530</v>
      </c>
      <c r="G66" s="247">
        <v>0.12</v>
      </c>
      <c r="H66" s="235">
        <v>19700</v>
      </c>
      <c r="I66" s="247">
        <v>0.11556963510501</v>
      </c>
      <c r="J66" s="235">
        <v>34120</v>
      </c>
      <c r="K66" s="247">
        <v>0.10540624034599901</v>
      </c>
      <c r="L66" s="235">
        <v>1250</v>
      </c>
      <c r="M66" s="247">
        <v>0.10584250635054999</v>
      </c>
      <c r="N66" s="235">
        <v>9930</v>
      </c>
      <c r="O66" s="247">
        <v>0.13362939039160299</v>
      </c>
      <c r="P66" s="235">
        <v>200</v>
      </c>
      <c r="Q66" s="247">
        <v>0.104712041884817</v>
      </c>
      <c r="R66" s="235">
        <v>2070</v>
      </c>
      <c r="S66" s="247">
        <v>9.2991913746630697E-2</v>
      </c>
      <c r="T66" s="235">
        <v>90</v>
      </c>
      <c r="U66" s="247">
        <v>8.1818181818181804E-2</v>
      </c>
      <c r="V66" s="235">
        <v>380</v>
      </c>
      <c r="W66" s="247">
        <v>0.122977346278317</v>
      </c>
      <c r="X66" s="235">
        <v>720</v>
      </c>
      <c r="Y66" s="247">
        <v>9.2307692307692299E-2</v>
      </c>
      <c r="Z66" s="237">
        <v>148850</v>
      </c>
      <c r="AA66" s="239">
        <v>0.107487669788635</v>
      </c>
    </row>
    <row r="67" spans="1:27" ht="14.25" x14ac:dyDescent="0.2">
      <c r="A67" s="40" t="s">
        <v>157</v>
      </c>
      <c r="B67" s="235">
        <v>55770</v>
      </c>
      <c r="C67" s="247">
        <v>0.15897041217718499</v>
      </c>
      <c r="D67" s="235">
        <v>61850</v>
      </c>
      <c r="E67" s="247">
        <v>0.15279150197628499</v>
      </c>
      <c r="F67" s="235">
        <v>1860</v>
      </c>
      <c r="G67" s="247">
        <v>0.14588235294117599</v>
      </c>
      <c r="H67" s="235">
        <v>21970</v>
      </c>
      <c r="I67" s="247">
        <v>0.128886542297313</v>
      </c>
      <c r="J67" s="235">
        <v>60780</v>
      </c>
      <c r="K67" s="247">
        <v>0.187766450417053</v>
      </c>
      <c r="L67" s="235">
        <v>1800</v>
      </c>
      <c r="M67" s="247">
        <v>0.152413209144793</v>
      </c>
      <c r="N67" s="235">
        <v>12570</v>
      </c>
      <c r="O67" s="247">
        <v>0.16915623738393201</v>
      </c>
      <c r="P67" s="235">
        <v>580</v>
      </c>
      <c r="Q67" s="247">
        <v>0.30366492146596902</v>
      </c>
      <c r="R67" s="235">
        <v>4250</v>
      </c>
      <c r="S67" s="247">
        <v>0.19092542677448299</v>
      </c>
      <c r="T67" s="235">
        <v>150</v>
      </c>
      <c r="U67" s="247">
        <v>0.13636363636363599</v>
      </c>
      <c r="V67" s="235">
        <v>510</v>
      </c>
      <c r="W67" s="247">
        <v>0.16504854368932001</v>
      </c>
      <c r="X67" s="235">
        <v>1270</v>
      </c>
      <c r="Y67" s="247">
        <v>0.16282051282051299</v>
      </c>
      <c r="Z67" s="237">
        <v>223360</v>
      </c>
      <c r="AA67" s="239">
        <v>0.161292884944505</v>
      </c>
    </row>
    <row r="68" spans="1:27" ht="14.25" x14ac:dyDescent="0.2">
      <c r="A68" s="40" t="s">
        <v>158</v>
      </c>
      <c r="B68" s="235">
        <v>51710</v>
      </c>
      <c r="C68" s="247">
        <v>0.14739752579670501</v>
      </c>
      <c r="D68" s="235">
        <v>62350</v>
      </c>
      <c r="E68" s="247">
        <v>0.154026679841897</v>
      </c>
      <c r="F68" s="235">
        <v>1750</v>
      </c>
      <c r="G68" s="247">
        <v>0.13725490196078399</v>
      </c>
      <c r="H68" s="235">
        <v>24070</v>
      </c>
      <c r="I68" s="247">
        <v>0.14120614806992801</v>
      </c>
      <c r="J68" s="235">
        <v>50680</v>
      </c>
      <c r="K68" s="247">
        <v>0.156564720420142</v>
      </c>
      <c r="L68" s="235">
        <v>1840</v>
      </c>
      <c r="M68" s="247">
        <v>0.15580016934801</v>
      </c>
      <c r="N68" s="235">
        <v>11200</v>
      </c>
      <c r="O68" s="247">
        <v>0.15071995693715501</v>
      </c>
      <c r="P68" s="235">
        <v>350</v>
      </c>
      <c r="Q68" s="247">
        <v>0.18324607329842901</v>
      </c>
      <c r="R68" s="235">
        <v>3570</v>
      </c>
      <c r="S68" s="247">
        <v>0.160377358490566</v>
      </c>
      <c r="T68" s="235">
        <v>170</v>
      </c>
      <c r="U68" s="247">
        <v>0.15454545454545501</v>
      </c>
      <c r="V68" s="235">
        <v>370</v>
      </c>
      <c r="W68" s="247">
        <v>0.119741100323625</v>
      </c>
      <c r="X68" s="235">
        <v>1170</v>
      </c>
      <c r="Y68" s="247">
        <v>0.15</v>
      </c>
      <c r="Z68" s="237">
        <v>209230</v>
      </c>
      <c r="AA68" s="239">
        <v>0.151089319112369</v>
      </c>
    </row>
    <row r="69" spans="1:27" ht="14.25" x14ac:dyDescent="0.2">
      <c r="A69" s="40" t="s">
        <v>159</v>
      </c>
      <c r="B69" s="235">
        <v>82210</v>
      </c>
      <c r="C69" s="247">
        <v>0.234336696881592</v>
      </c>
      <c r="D69" s="235">
        <v>96680</v>
      </c>
      <c r="E69" s="247">
        <v>0.238833992094862</v>
      </c>
      <c r="F69" s="235">
        <v>3310</v>
      </c>
      <c r="G69" s="247">
        <v>0.25960784313725499</v>
      </c>
      <c r="H69" s="235">
        <v>45990</v>
      </c>
      <c r="I69" s="247">
        <v>0.26979936642027502</v>
      </c>
      <c r="J69" s="235">
        <v>70070</v>
      </c>
      <c r="K69" s="247">
        <v>0.21646586345381499</v>
      </c>
      <c r="L69" s="235">
        <v>3020</v>
      </c>
      <c r="M69" s="247">
        <v>0.25571549534292998</v>
      </c>
      <c r="N69" s="235">
        <v>20290</v>
      </c>
      <c r="O69" s="247">
        <v>0.27304535055847101</v>
      </c>
      <c r="P69" s="235">
        <v>360</v>
      </c>
      <c r="Q69" s="247">
        <v>0.18848167539267</v>
      </c>
      <c r="R69" s="235">
        <v>4660</v>
      </c>
      <c r="S69" s="247">
        <v>0.20934411500449199</v>
      </c>
      <c r="T69" s="235">
        <v>250</v>
      </c>
      <c r="U69" s="247">
        <v>0.22727272727272699</v>
      </c>
      <c r="V69" s="235">
        <v>710</v>
      </c>
      <c r="W69" s="247">
        <v>0.22977346278317201</v>
      </c>
      <c r="X69" s="235">
        <v>1710</v>
      </c>
      <c r="Y69" s="247">
        <v>0.21923076923076901</v>
      </c>
      <c r="Z69" s="237">
        <v>329260</v>
      </c>
      <c r="AA69" s="239">
        <v>0.23776546963121301</v>
      </c>
    </row>
    <row r="70" spans="1:27" ht="14.25" x14ac:dyDescent="0.2">
      <c r="A70" s="40" t="s">
        <v>160</v>
      </c>
      <c r="B70" s="235">
        <v>101340</v>
      </c>
      <c r="C70" s="247">
        <v>0.288866085171883</v>
      </c>
      <c r="D70" s="235">
        <v>112990</v>
      </c>
      <c r="E70" s="247">
        <v>0.27912549407114601</v>
      </c>
      <c r="F70" s="235">
        <v>3860</v>
      </c>
      <c r="G70" s="247">
        <v>0.30274509803921601</v>
      </c>
      <c r="H70" s="235">
        <v>52040</v>
      </c>
      <c r="I70" s="247">
        <v>0.305291564003285</v>
      </c>
      <c r="J70" s="235">
        <v>86310</v>
      </c>
      <c r="K70" s="247">
        <v>0.26663577386469001</v>
      </c>
      <c r="L70" s="235">
        <v>3370</v>
      </c>
      <c r="M70" s="247">
        <v>0.28535139712108398</v>
      </c>
      <c r="N70" s="235">
        <v>18270</v>
      </c>
      <c r="O70" s="247">
        <v>0.245861929753734</v>
      </c>
      <c r="P70" s="235">
        <v>290</v>
      </c>
      <c r="Q70" s="247">
        <v>0.15183246073298401</v>
      </c>
      <c r="R70" s="235">
        <v>5680</v>
      </c>
      <c r="S70" s="247">
        <v>0.25516621743036799</v>
      </c>
      <c r="T70" s="235">
        <v>330</v>
      </c>
      <c r="U70" s="247">
        <v>0.3</v>
      </c>
      <c r="V70" s="235">
        <v>960</v>
      </c>
      <c r="W70" s="247">
        <v>0.31067961165048502</v>
      </c>
      <c r="X70" s="235">
        <v>2300</v>
      </c>
      <c r="Y70" s="247">
        <v>0.29487179487179499</v>
      </c>
      <c r="Z70" s="237">
        <v>387740</v>
      </c>
      <c r="AA70" s="239">
        <v>0.27999508957907598</v>
      </c>
    </row>
    <row r="71" spans="1:27" thickBot="1" x14ac:dyDescent="0.25">
      <c r="A71" s="40" t="s">
        <v>187</v>
      </c>
      <c r="B71" s="235">
        <v>2250</v>
      </c>
      <c r="C71" s="247">
        <v>6.41354540790149E-3</v>
      </c>
      <c r="D71" s="235">
        <v>2810</v>
      </c>
      <c r="E71" s="247">
        <v>6.9416996047430802E-3</v>
      </c>
      <c r="F71" s="235">
        <v>130</v>
      </c>
      <c r="G71" s="247">
        <v>1.01960784313726E-2</v>
      </c>
      <c r="H71" s="235">
        <v>1740</v>
      </c>
      <c r="I71" s="247">
        <v>1.02076733544527E-2</v>
      </c>
      <c r="J71" s="235">
        <v>2020</v>
      </c>
      <c r="K71" s="247">
        <v>6.24034599938214E-3</v>
      </c>
      <c r="L71" s="235">
        <v>90</v>
      </c>
      <c r="M71" s="247">
        <v>7.6206604572396303E-3</v>
      </c>
      <c r="N71" s="235">
        <v>640</v>
      </c>
      <c r="O71" s="247">
        <v>8.6125689678374397E-3</v>
      </c>
      <c r="P71" s="235">
        <v>0</v>
      </c>
      <c r="Q71" s="247">
        <v>0</v>
      </c>
      <c r="R71" s="235">
        <v>170</v>
      </c>
      <c r="S71" s="247">
        <v>7.6370170709793399E-3</v>
      </c>
      <c r="T71" s="235">
        <v>0</v>
      </c>
      <c r="U71" s="247">
        <v>0</v>
      </c>
      <c r="V71" s="235">
        <v>50</v>
      </c>
      <c r="W71" s="247">
        <v>1.6181229773462799E-2</v>
      </c>
      <c r="X71" s="235">
        <v>30</v>
      </c>
      <c r="Y71" s="247">
        <v>3.8461538461538498E-3</v>
      </c>
      <c r="Z71" s="237">
        <v>9930</v>
      </c>
      <c r="AA71" s="239">
        <v>7.1706587907366297E-3</v>
      </c>
    </row>
    <row r="72" spans="1:27" thickBot="1" x14ac:dyDescent="0.25">
      <c r="A72" s="24" t="s">
        <v>6</v>
      </c>
      <c r="B72" s="242">
        <v>350820</v>
      </c>
      <c r="C72" s="249">
        <v>1</v>
      </c>
      <c r="D72" s="242">
        <v>404800</v>
      </c>
      <c r="E72" s="249">
        <v>1</v>
      </c>
      <c r="F72" s="242">
        <v>12750</v>
      </c>
      <c r="G72" s="249">
        <v>1</v>
      </c>
      <c r="H72" s="242">
        <v>170460</v>
      </c>
      <c r="I72" s="249">
        <v>1</v>
      </c>
      <c r="J72" s="242">
        <v>323700</v>
      </c>
      <c r="K72" s="249">
        <v>1</v>
      </c>
      <c r="L72" s="242">
        <v>11810</v>
      </c>
      <c r="M72" s="249">
        <v>1</v>
      </c>
      <c r="N72" s="242">
        <v>74310</v>
      </c>
      <c r="O72" s="249">
        <v>1</v>
      </c>
      <c r="P72" s="242">
        <v>1910</v>
      </c>
      <c r="Q72" s="249">
        <v>1</v>
      </c>
      <c r="R72" s="242">
        <v>22260</v>
      </c>
      <c r="S72" s="249">
        <v>1</v>
      </c>
      <c r="T72" s="242">
        <v>1100</v>
      </c>
      <c r="U72" s="249">
        <v>1</v>
      </c>
      <c r="V72" s="242">
        <v>3090</v>
      </c>
      <c r="W72" s="249">
        <v>1</v>
      </c>
      <c r="X72" s="242">
        <v>7800</v>
      </c>
      <c r="Y72" s="249">
        <v>1</v>
      </c>
      <c r="Z72" s="242">
        <v>1384810</v>
      </c>
      <c r="AA72" s="249">
        <v>1</v>
      </c>
    </row>
    <row r="73" spans="1:27" x14ac:dyDescent="0.25">
      <c r="A73" s="37" t="s">
        <v>0</v>
      </c>
      <c r="B73" s="7"/>
      <c r="C73" s="193"/>
      <c r="D73" s="7"/>
      <c r="E73" s="193"/>
      <c r="F73" s="7"/>
      <c r="G73" s="193"/>
      <c r="H73" s="12"/>
      <c r="I73" s="200"/>
      <c r="O73" s="193"/>
      <c r="P73" s="7"/>
      <c r="Q73" s="193"/>
      <c r="R73" s="7"/>
      <c r="S73" s="193"/>
      <c r="T73" s="7"/>
      <c r="U73" s="200"/>
      <c r="V73" s="7"/>
      <c r="W73" s="193"/>
      <c r="X73" s="7"/>
      <c r="Y73" s="200"/>
    </row>
    <row r="74" spans="1:27" ht="14.25" x14ac:dyDescent="0.2">
      <c r="A74" s="33" t="s">
        <v>247</v>
      </c>
      <c r="B74" s="19"/>
      <c r="C74" s="192"/>
      <c r="D74" s="19"/>
      <c r="E74" s="192"/>
      <c r="F74" s="19"/>
      <c r="G74" s="192"/>
      <c r="H74" s="19"/>
      <c r="I74" s="192"/>
      <c r="J74" s="19"/>
      <c r="K74" s="192"/>
      <c r="L74" s="19"/>
      <c r="M74" s="192"/>
      <c r="N74" s="19"/>
      <c r="O74" s="192"/>
      <c r="P74" s="19"/>
      <c r="Q74" s="192"/>
      <c r="R74" s="19"/>
      <c r="S74" s="192"/>
      <c r="T74" s="19"/>
      <c r="U74" s="192"/>
      <c r="V74" s="19"/>
      <c r="W74" s="192"/>
      <c r="X74" s="19"/>
      <c r="Y74" s="192"/>
      <c r="Z74" s="19"/>
      <c r="AA74" s="192"/>
    </row>
    <row r="75" spans="1:27" s="54" customFormat="1" ht="28.5" customHeight="1" x14ac:dyDescent="0.2">
      <c r="A75" s="227" t="s">
        <v>220</v>
      </c>
      <c r="B75" s="401" t="s">
        <v>315</v>
      </c>
      <c r="C75" s="402"/>
      <c r="D75" s="403" t="s">
        <v>316</v>
      </c>
      <c r="E75" s="404"/>
      <c r="F75" s="401" t="s">
        <v>317</v>
      </c>
      <c r="G75" s="402"/>
      <c r="H75" s="403" t="s">
        <v>5</v>
      </c>
      <c r="I75" s="404"/>
      <c r="J75" s="401" t="s">
        <v>318</v>
      </c>
      <c r="K75" s="402"/>
      <c r="L75" s="403" t="s">
        <v>319</v>
      </c>
      <c r="M75" s="404"/>
      <c r="N75" s="401" t="s">
        <v>320</v>
      </c>
      <c r="O75" s="402"/>
      <c r="P75" s="403" t="s">
        <v>321</v>
      </c>
      <c r="Q75" s="404"/>
      <c r="R75" s="401" t="s">
        <v>322</v>
      </c>
      <c r="S75" s="402"/>
      <c r="T75" s="403" t="s">
        <v>287</v>
      </c>
      <c r="U75" s="404"/>
      <c r="V75" s="401" t="s">
        <v>323</v>
      </c>
      <c r="W75" s="402"/>
      <c r="X75" s="403" t="s">
        <v>219</v>
      </c>
      <c r="Y75" s="404"/>
      <c r="Z75" s="395" t="s">
        <v>146</v>
      </c>
      <c r="AA75" s="396"/>
    </row>
    <row r="76" spans="1:27" s="67" customFormat="1" ht="14.25" x14ac:dyDescent="0.2">
      <c r="A76" s="226"/>
      <c r="B76" s="225" t="s">
        <v>3</v>
      </c>
      <c r="C76" s="225" t="s">
        <v>135</v>
      </c>
      <c r="D76" s="225" t="s">
        <v>3</v>
      </c>
      <c r="E76" s="225" t="s">
        <v>135</v>
      </c>
      <c r="F76" s="225" t="s">
        <v>3</v>
      </c>
      <c r="G76" s="225" t="s">
        <v>135</v>
      </c>
      <c r="H76" s="225" t="s">
        <v>3</v>
      </c>
      <c r="I76" s="225" t="s">
        <v>135</v>
      </c>
      <c r="J76" s="225" t="s">
        <v>3</v>
      </c>
      <c r="K76" s="225" t="s">
        <v>135</v>
      </c>
      <c r="L76" s="225" t="s">
        <v>3</v>
      </c>
      <c r="M76" s="225" t="s">
        <v>135</v>
      </c>
      <c r="N76" s="225" t="s">
        <v>3</v>
      </c>
      <c r="O76" s="225" t="s">
        <v>135</v>
      </c>
      <c r="P76" s="225" t="s">
        <v>3</v>
      </c>
      <c r="Q76" s="225" t="s">
        <v>135</v>
      </c>
      <c r="R76" s="225" t="s">
        <v>3</v>
      </c>
      <c r="S76" s="225" t="s">
        <v>135</v>
      </c>
      <c r="T76" s="225" t="s">
        <v>3</v>
      </c>
      <c r="U76" s="225" t="s">
        <v>135</v>
      </c>
      <c r="V76" s="225" t="s">
        <v>3</v>
      </c>
      <c r="W76" s="225" t="s">
        <v>135</v>
      </c>
      <c r="X76" s="225" t="s">
        <v>3</v>
      </c>
      <c r="Y76" s="225" t="s">
        <v>135</v>
      </c>
      <c r="Z76" s="279" t="s">
        <v>3</v>
      </c>
      <c r="AA76" s="280" t="s">
        <v>135</v>
      </c>
    </row>
    <row r="77" spans="1:27" s="86" customFormat="1" ht="6" customHeight="1" x14ac:dyDescent="0.2">
      <c r="A77" s="85" t="s">
        <v>361</v>
      </c>
      <c r="B77" s="85" t="s">
        <v>372</v>
      </c>
      <c r="C77" s="136" t="s">
        <v>373</v>
      </c>
      <c r="D77" s="85" t="s">
        <v>374</v>
      </c>
      <c r="E77" s="136" t="s">
        <v>375</v>
      </c>
      <c r="F77" s="85" t="s">
        <v>376</v>
      </c>
      <c r="G77" s="136" t="s">
        <v>377</v>
      </c>
      <c r="H77" s="85" t="s">
        <v>378</v>
      </c>
      <c r="I77" s="136" t="s">
        <v>379</v>
      </c>
      <c r="J77" s="85" t="s">
        <v>380</v>
      </c>
      <c r="K77" s="136" t="s">
        <v>381</v>
      </c>
      <c r="L77" s="85" t="s">
        <v>382</v>
      </c>
      <c r="M77" s="136" t="s">
        <v>383</v>
      </c>
      <c r="N77" s="85" t="s">
        <v>384</v>
      </c>
      <c r="O77" s="136" t="s">
        <v>385</v>
      </c>
      <c r="P77" s="85" t="s">
        <v>387</v>
      </c>
      <c r="Q77" s="136" t="s">
        <v>388</v>
      </c>
      <c r="R77" s="85" t="s">
        <v>389</v>
      </c>
      <c r="S77" s="136" t="s">
        <v>390</v>
      </c>
      <c r="T77" s="85" t="s">
        <v>391</v>
      </c>
      <c r="U77" s="136" t="s">
        <v>392</v>
      </c>
      <c r="V77" s="85" t="s">
        <v>393</v>
      </c>
      <c r="W77" s="136" t="s">
        <v>394</v>
      </c>
      <c r="X77" s="85" t="s">
        <v>395</v>
      </c>
      <c r="Y77" s="136" t="s">
        <v>396</v>
      </c>
      <c r="Z77" s="162" t="s">
        <v>285</v>
      </c>
      <c r="AA77" s="161" t="s">
        <v>286</v>
      </c>
    </row>
    <row r="78" spans="1:27" ht="14.25" x14ac:dyDescent="0.2">
      <c r="A78" s="40" t="s">
        <v>23</v>
      </c>
      <c r="B78" s="235">
        <v>5440</v>
      </c>
      <c r="C78" s="247">
        <v>1.55065275639929E-2</v>
      </c>
      <c r="D78" s="235">
        <v>6920</v>
      </c>
      <c r="E78" s="247">
        <v>1.7094861660079098E-2</v>
      </c>
      <c r="F78" s="235">
        <v>100</v>
      </c>
      <c r="G78" s="247">
        <v>7.8431372549019607E-3</v>
      </c>
      <c r="H78" s="235">
        <v>4670</v>
      </c>
      <c r="I78" s="247">
        <v>2.73964566467206E-2</v>
      </c>
      <c r="J78" s="235">
        <v>5710</v>
      </c>
      <c r="K78" s="247">
        <v>1.76397899289466E-2</v>
      </c>
      <c r="L78" s="235">
        <v>280</v>
      </c>
      <c r="M78" s="247">
        <v>2.37087214225233E-2</v>
      </c>
      <c r="N78" s="235">
        <v>1410</v>
      </c>
      <c r="O78" s="247">
        <v>1.8974566007266901E-2</v>
      </c>
      <c r="P78" s="235">
        <v>30</v>
      </c>
      <c r="Q78" s="247">
        <v>1.5706806282722498E-2</v>
      </c>
      <c r="R78" s="235">
        <v>380</v>
      </c>
      <c r="S78" s="247">
        <v>1.7070979335130299E-2</v>
      </c>
      <c r="T78" s="235">
        <v>20</v>
      </c>
      <c r="U78" s="247">
        <v>1.8181818181818198E-2</v>
      </c>
      <c r="V78" s="235">
        <v>60</v>
      </c>
      <c r="W78" s="247">
        <v>1.94174757281553E-2</v>
      </c>
      <c r="X78" s="235">
        <v>130</v>
      </c>
      <c r="Y78" s="247">
        <v>1.6666666666666701E-2</v>
      </c>
      <c r="Z78" s="237">
        <v>25150</v>
      </c>
      <c r="AA78" s="239">
        <v>1.8161336212188E-2</v>
      </c>
    </row>
    <row r="79" spans="1:27" ht="14.25" x14ac:dyDescent="0.2">
      <c r="A79" s="40" t="s">
        <v>24</v>
      </c>
      <c r="B79" s="235">
        <v>45850</v>
      </c>
      <c r="C79" s="247">
        <v>0.130693803089904</v>
      </c>
      <c r="D79" s="235">
        <v>77170</v>
      </c>
      <c r="E79" s="247">
        <v>0.19063735177865601</v>
      </c>
      <c r="F79" s="235">
        <v>1350</v>
      </c>
      <c r="G79" s="247">
        <v>0.105882352941176</v>
      </c>
      <c r="H79" s="235">
        <v>39000</v>
      </c>
      <c r="I79" s="247">
        <v>0.22879267863428401</v>
      </c>
      <c r="J79" s="235">
        <v>35720</v>
      </c>
      <c r="K79" s="247">
        <v>0.110349088662342</v>
      </c>
      <c r="L79" s="235">
        <v>1620</v>
      </c>
      <c r="M79" s="247">
        <v>0.13717188823031301</v>
      </c>
      <c r="N79" s="235">
        <v>12950</v>
      </c>
      <c r="O79" s="247">
        <v>0.17426995020858599</v>
      </c>
      <c r="P79" s="235">
        <v>190</v>
      </c>
      <c r="Q79" s="247">
        <v>9.9476439790575896E-2</v>
      </c>
      <c r="R79" s="235">
        <v>2690</v>
      </c>
      <c r="S79" s="247">
        <v>0.120844564240791</v>
      </c>
      <c r="T79" s="235">
        <v>110</v>
      </c>
      <c r="U79" s="247">
        <v>0.1</v>
      </c>
      <c r="V79" s="235">
        <v>350</v>
      </c>
      <c r="W79" s="247">
        <v>0.113268608414239</v>
      </c>
      <c r="X79" s="235">
        <v>620</v>
      </c>
      <c r="Y79" s="247">
        <v>7.9487179487179496E-2</v>
      </c>
      <c r="Z79" s="237">
        <v>217620</v>
      </c>
      <c r="AA79" s="239">
        <v>0.15714791198792599</v>
      </c>
    </row>
    <row r="80" spans="1:27" ht="14.25" x14ac:dyDescent="0.2">
      <c r="A80" s="40" t="s">
        <v>25</v>
      </c>
      <c r="B80" s="235">
        <v>107590</v>
      </c>
      <c r="C80" s="247">
        <v>0.30668148908272003</v>
      </c>
      <c r="D80" s="235">
        <v>127720</v>
      </c>
      <c r="E80" s="247">
        <v>0.31551383399209498</v>
      </c>
      <c r="F80" s="235">
        <v>4790</v>
      </c>
      <c r="G80" s="247">
        <v>0.37568627450980402</v>
      </c>
      <c r="H80" s="235">
        <v>69880</v>
      </c>
      <c r="I80" s="247">
        <v>0.40994954828112201</v>
      </c>
      <c r="J80" s="235">
        <v>99260</v>
      </c>
      <c r="K80" s="247">
        <v>0.30664195242508502</v>
      </c>
      <c r="L80" s="235">
        <v>4430</v>
      </c>
      <c r="M80" s="247">
        <v>0.37510584250635098</v>
      </c>
      <c r="N80" s="235">
        <v>32150</v>
      </c>
      <c r="O80" s="247">
        <v>0.43264701924370902</v>
      </c>
      <c r="P80" s="235">
        <v>580</v>
      </c>
      <c r="Q80" s="247">
        <v>0.30366492146596902</v>
      </c>
      <c r="R80" s="235">
        <v>6230</v>
      </c>
      <c r="S80" s="247">
        <v>0.27987421383647798</v>
      </c>
      <c r="T80" s="235">
        <v>310</v>
      </c>
      <c r="U80" s="247">
        <v>0.28181818181818202</v>
      </c>
      <c r="V80" s="235">
        <v>1150</v>
      </c>
      <c r="W80" s="247">
        <v>0.37216828478964398</v>
      </c>
      <c r="X80" s="235">
        <v>2040</v>
      </c>
      <c r="Y80" s="247">
        <v>0.261538461538462</v>
      </c>
      <c r="Z80" s="237">
        <v>456130</v>
      </c>
      <c r="AA80" s="239">
        <v>0.32938092590319301</v>
      </c>
    </row>
    <row r="81" spans="1:27" ht="14.25" x14ac:dyDescent="0.2">
      <c r="A81" s="40" t="s">
        <v>26</v>
      </c>
      <c r="B81" s="235">
        <v>62250</v>
      </c>
      <c r="C81" s="247">
        <v>0.17744142295194101</v>
      </c>
      <c r="D81" s="235">
        <v>57690</v>
      </c>
      <c r="E81" s="247">
        <v>0.14251482213438699</v>
      </c>
      <c r="F81" s="235">
        <v>2780</v>
      </c>
      <c r="G81" s="247">
        <v>0.21803921568627499</v>
      </c>
      <c r="H81" s="235">
        <v>24730</v>
      </c>
      <c r="I81" s="247">
        <v>0.14507802416989299</v>
      </c>
      <c r="J81" s="235">
        <v>59470</v>
      </c>
      <c r="K81" s="247">
        <v>0.18371949335804799</v>
      </c>
      <c r="L81" s="235">
        <v>2300</v>
      </c>
      <c r="M81" s="247">
        <v>0.194750211685013</v>
      </c>
      <c r="N81" s="235">
        <v>14930</v>
      </c>
      <c r="O81" s="247">
        <v>0.20091508545283299</v>
      </c>
      <c r="P81" s="235">
        <v>340</v>
      </c>
      <c r="Q81" s="247">
        <v>0.178010471204188</v>
      </c>
      <c r="R81" s="235">
        <v>3580</v>
      </c>
      <c r="S81" s="247">
        <v>0.160826594788859</v>
      </c>
      <c r="T81" s="235">
        <v>150</v>
      </c>
      <c r="U81" s="247">
        <v>0.13636363636363599</v>
      </c>
      <c r="V81" s="235">
        <v>620</v>
      </c>
      <c r="W81" s="247">
        <v>0.20064724919093899</v>
      </c>
      <c r="X81" s="235">
        <v>1390</v>
      </c>
      <c r="Y81" s="247">
        <v>0.17820512820512799</v>
      </c>
      <c r="Z81" s="237">
        <v>230230</v>
      </c>
      <c r="AA81" s="239">
        <v>0.16625385431936501</v>
      </c>
    </row>
    <row r="82" spans="1:27" ht="14.25" x14ac:dyDescent="0.2">
      <c r="A82" s="40" t="s">
        <v>27</v>
      </c>
      <c r="B82" s="235">
        <v>96250</v>
      </c>
      <c r="C82" s="247">
        <v>0.27435722022689701</v>
      </c>
      <c r="D82" s="235">
        <v>91100</v>
      </c>
      <c r="E82" s="247">
        <v>0.22504940711462501</v>
      </c>
      <c r="F82" s="235">
        <v>3160</v>
      </c>
      <c r="G82" s="247">
        <v>0.24784313725490201</v>
      </c>
      <c r="H82" s="235">
        <v>23710</v>
      </c>
      <c r="I82" s="247">
        <v>0.139094215651766</v>
      </c>
      <c r="J82" s="235">
        <v>91820</v>
      </c>
      <c r="K82" s="247">
        <v>0.28365770775409299</v>
      </c>
      <c r="L82" s="235">
        <v>2100</v>
      </c>
      <c r="M82" s="247">
        <v>0.17781541066892501</v>
      </c>
      <c r="N82" s="235">
        <v>10170</v>
      </c>
      <c r="O82" s="247">
        <v>0.13685910375454199</v>
      </c>
      <c r="P82" s="235">
        <v>510</v>
      </c>
      <c r="Q82" s="247">
        <v>0.267015706806283</v>
      </c>
      <c r="R82" s="235">
        <v>6260</v>
      </c>
      <c r="S82" s="247">
        <v>0.28122192273135699</v>
      </c>
      <c r="T82" s="235">
        <v>250</v>
      </c>
      <c r="U82" s="247">
        <v>0.22727272727272699</v>
      </c>
      <c r="V82" s="235">
        <v>690</v>
      </c>
      <c r="W82" s="247">
        <v>0.223300970873786</v>
      </c>
      <c r="X82" s="235">
        <v>2690</v>
      </c>
      <c r="Y82" s="247">
        <v>0.34487179487179498</v>
      </c>
      <c r="Z82" s="237">
        <v>328710</v>
      </c>
      <c r="AA82" s="239">
        <v>0.23736830323293401</v>
      </c>
    </row>
    <row r="83" spans="1:27" ht="14.25" x14ac:dyDescent="0.2">
      <c r="A83" s="40" t="s">
        <v>28</v>
      </c>
      <c r="B83" s="235">
        <v>12260</v>
      </c>
      <c r="C83" s="247">
        <v>3.4946696311498798E-2</v>
      </c>
      <c r="D83" s="235">
        <v>14810</v>
      </c>
      <c r="E83" s="247">
        <v>3.6585968379446603E-2</v>
      </c>
      <c r="F83" s="235">
        <v>300</v>
      </c>
      <c r="G83" s="247">
        <v>2.3529411764705899E-2</v>
      </c>
      <c r="H83" s="235">
        <v>3670</v>
      </c>
      <c r="I83" s="247">
        <v>2.1529977707380001E-2</v>
      </c>
      <c r="J83" s="235">
        <v>14060</v>
      </c>
      <c r="K83" s="247">
        <v>4.3435279579857898E-2</v>
      </c>
      <c r="L83" s="235">
        <v>390</v>
      </c>
      <c r="M83" s="247">
        <v>3.30228619813717E-2</v>
      </c>
      <c r="N83" s="235">
        <v>1290</v>
      </c>
      <c r="O83" s="247">
        <v>1.73597093257973E-2</v>
      </c>
      <c r="P83" s="235">
        <v>70</v>
      </c>
      <c r="Q83" s="247">
        <v>3.6649214659685903E-2</v>
      </c>
      <c r="R83" s="235">
        <v>1150</v>
      </c>
      <c r="S83" s="247">
        <v>5.1662174303683701E-2</v>
      </c>
      <c r="T83" s="235">
        <v>40</v>
      </c>
      <c r="U83" s="247">
        <v>3.6363636363636397E-2</v>
      </c>
      <c r="V83" s="235">
        <v>100</v>
      </c>
      <c r="W83" s="247">
        <v>3.2362459546925598E-2</v>
      </c>
      <c r="X83" s="235">
        <v>350</v>
      </c>
      <c r="Y83" s="247">
        <v>4.48717948717949E-2</v>
      </c>
      <c r="Z83" s="237">
        <v>48490</v>
      </c>
      <c r="AA83" s="239">
        <v>3.50156339136777E-2</v>
      </c>
    </row>
    <row r="84" spans="1:27" ht="14.25" x14ac:dyDescent="0.2">
      <c r="A84" s="40" t="s">
        <v>209</v>
      </c>
      <c r="B84" s="235">
        <v>0</v>
      </c>
      <c r="C84" s="247">
        <v>0</v>
      </c>
      <c r="D84" s="235">
        <v>0</v>
      </c>
      <c r="E84" s="247">
        <v>0</v>
      </c>
      <c r="F84" s="235">
        <v>0</v>
      </c>
      <c r="G84" s="247">
        <v>0</v>
      </c>
      <c r="H84" s="235">
        <v>0</v>
      </c>
      <c r="I84" s="247">
        <v>0</v>
      </c>
      <c r="J84" s="235">
        <v>0</v>
      </c>
      <c r="K84" s="247">
        <v>0</v>
      </c>
      <c r="L84" s="235">
        <v>0</v>
      </c>
      <c r="M84" s="247">
        <v>0</v>
      </c>
      <c r="N84" s="235">
        <v>0</v>
      </c>
      <c r="O84" s="247">
        <v>0</v>
      </c>
      <c r="P84" s="235">
        <v>0</v>
      </c>
      <c r="Q84" s="247">
        <v>0</v>
      </c>
      <c r="R84" s="235">
        <v>0</v>
      </c>
      <c r="S84" s="247">
        <v>0</v>
      </c>
      <c r="T84" s="235">
        <v>0</v>
      </c>
      <c r="U84" s="247">
        <v>0</v>
      </c>
      <c r="V84" s="235">
        <v>0</v>
      </c>
      <c r="W84" s="247">
        <v>0</v>
      </c>
      <c r="X84" s="235">
        <v>0</v>
      </c>
      <c r="Y84" s="247">
        <v>0</v>
      </c>
      <c r="Z84" s="237">
        <v>0</v>
      </c>
      <c r="AA84" s="239">
        <v>0</v>
      </c>
    </row>
    <row r="85" spans="1:27" thickBot="1" x14ac:dyDescent="0.25">
      <c r="A85" s="40" t="s">
        <v>29</v>
      </c>
      <c r="B85" s="235">
        <v>21180</v>
      </c>
      <c r="C85" s="247">
        <v>6.0372840773045999E-2</v>
      </c>
      <c r="D85" s="235">
        <v>29380</v>
      </c>
      <c r="E85" s="247">
        <v>7.2579051383399207E-2</v>
      </c>
      <c r="F85" s="235">
        <v>260</v>
      </c>
      <c r="G85" s="247">
        <v>2.0392156862745099E-2</v>
      </c>
      <c r="H85" s="235">
        <v>4810</v>
      </c>
      <c r="I85" s="247">
        <v>2.8217763698228301E-2</v>
      </c>
      <c r="J85" s="235">
        <v>17650</v>
      </c>
      <c r="K85" s="247">
        <v>5.4525795489650898E-2</v>
      </c>
      <c r="L85" s="235">
        <v>700</v>
      </c>
      <c r="M85" s="247">
        <v>5.9271803556308199E-2</v>
      </c>
      <c r="N85" s="235">
        <v>1410</v>
      </c>
      <c r="O85" s="247">
        <v>1.8974566007266901E-2</v>
      </c>
      <c r="P85" s="235">
        <v>180</v>
      </c>
      <c r="Q85" s="247">
        <v>9.4240837696335095E-2</v>
      </c>
      <c r="R85" s="235">
        <v>1960</v>
      </c>
      <c r="S85" s="247">
        <v>8.8050314465408799E-2</v>
      </c>
      <c r="T85" s="235">
        <v>220</v>
      </c>
      <c r="U85" s="247">
        <v>0.2</v>
      </c>
      <c r="V85" s="235">
        <v>120</v>
      </c>
      <c r="W85" s="247">
        <v>3.8834951456310697E-2</v>
      </c>
      <c r="X85" s="235">
        <v>580</v>
      </c>
      <c r="Y85" s="247">
        <v>7.43589743589744E-2</v>
      </c>
      <c r="Z85" s="237">
        <v>78450</v>
      </c>
      <c r="AA85" s="239">
        <v>5.6650370808991803E-2</v>
      </c>
    </row>
    <row r="86" spans="1:27" thickBot="1" x14ac:dyDescent="0.25">
      <c r="A86" s="24" t="s">
        <v>6</v>
      </c>
      <c r="B86" s="242">
        <v>350820</v>
      </c>
      <c r="C86" s="249">
        <v>1</v>
      </c>
      <c r="D86" s="242">
        <v>404800</v>
      </c>
      <c r="E86" s="249">
        <v>1</v>
      </c>
      <c r="F86" s="242">
        <v>12750</v>
      </c>
      <c r="G86" s="249">
        <v>1</v>
      </c>
      <c r="H86" s="242">
        <v>170460</v>
      </c>
      <c r="I86" s="249">
        <v>1</v>
      </c>
      <c r="J86" s="242">
        <v>323700</v>
      </c>
      <c r="K86" s="249">
        <v>1</v>
      </c>
      <c r="L86" s="242">
        <v>11810</v>
      </c>
      <c r="M86" s="249">
        <v>1</v>
      </c>
      <c r="N86" s="242">
        <v>74310</v>
      </c>
      <c r="O86" s="249">
        <v>1</v>
      </c>
      <c r="P86" s="242">
        <v>1910</v>
      </c>
      <c r="Q86" s="249">
        <v>1</v>
      </c>
      <c r="R86" s="242">
        <v>22260</v>
      </c>
      <c r="S86" s="249">
        <v>1</v>
      </c>
      <c r="T86" s="242">
        <v>1100</v>
      </c>
      <c r="U86" s="249">
        <v>1</v>
      </c>
      <c r="V86" s="242">
        <v>3090</v>
      </c>
      <c r="W86" s="249">
        <v>1</v>
      </c>
      <c r="X86" s="242">
        <v>7800</v>
      </c>
      <c r="Y86" s="249">
        <v>1</v>
      </c>
      <c r="Z86" s="242">
        <v>1384810</v>
      </c>
      <c r="AA86" s="249">
        <v>1</v>
      </c>
    </row>
    <row r="87" spans="1:27" x14ac:dyDescent="0.25">
      <c r="A87" s="37" t="s">
        <v>0</v>
      </c>
      <c r="B87" s="7"/>
      <c r="C87" s="193"/>
      <c r="D87" s="7"/>
      <c r="E87" s="193"/>
      <c r="F87" s="7"/>
      <c r="G87" s="193"/>
      <c r="H87" s="12"/>
      <c r="I87" s="200"/>
      <c r="O87" s="193"/>
      <c r="P87" s="7"/>
      <c r="Q87" s="193"/>
      <c r="R87" s="7"/>
      <c r="S87" s="193"/>
      <c r="T87" s="7"/>
      <c r="U87" s="200"/>
      <c r="V87" s="7"/>
      <c r="W87" s="193"/>
      <c r="X87" s="7"/>
      <c r="Y87" s="200"/>
    </row>
    <row r="88" spans="1:27" ht="14.25" x14ac:dyDescent="0.2">
      <c r="A88" s="33" t="s">
        <v>248</v>
      </c>
      <c r="B88" s="19"/>
      <c r="C88" s="192"/>
      <c r="D88" s="19"/>
      <c r="E88" s="192"/>
      <c r="F88" s="19"/>
      <c r="G88" s="192"/>
      <c r="H88" s="19"/>
      <c r="I88" s="192"/>
      <c r="J88" s="19"/>
      <c r="K88" s="192"/>
      <c r="L88" s="19"/>
      <c r="M88" s="192"/>
      <c r="N88" s="19"/>
      <c r="O88" s="192"/>
      <c r="P88" s="19"/>
      <c r="Q88" s="192"/>
      <c r="R88" s="19"/>
      <c r="S88" s="192"/>
      <c r="T88" s="19"/>
      <c r="U88" s="192"/>
      <c r="V88" s="19"/>
      <c r="W88" s="192"/>
      <c r="X88" s="19"/>
      <c r="Y88" s="192"/>
      <c r="Z88" s="19"/>
      <c r="AA88" s="192"/>
    </row>
    <row r="89" spans="1:27" s="73" customFormat="1" ht="31.5" customHeight="1" x14ac:dyDescent="0.2">
      <c r="A89" s="417" t="s">
        <v>276</v>
      </c>
      <c r="B89" s="417"/>
      <c r="C89" s="417"/>
      <c r="D89" s="417"/>
      <c r="E89" s="417"/>
      <c r="F89" s="417"/>
      <c r="G89" s="417"/>
      <c r="H89" s="315"/>
      <c r="I89" s="316"/>
      <c r="J89" s="315"/>
      <c r="K89" s="316"/>
      <c r="L89" s="315"/>
      <c r="M89" s="316"/>
      <c r="N89" s="315"/>
      <c r="O89" s="316"/>
      <c r="P89" s="315"/>
      <c r="Q89" s="316"/>
      <c r="R89" s="315"/>
      <c r="S89" s="316"/>
      <c r="T89" s="315"/>
      <c r="U89" s="316"/>
      <c r="V89" s="315"/>
      <c r="W89" s="316"/>
      <c r="X89" s="315"/>
      <c r="Y89" s="316"/>
      <c r="Z89" s="315"/>
      <c r="AA89" s="316"/>
    </row>
    <row r="90" spans="1:27" s="54" customFormat="1" ht="28.5" customHeight="1" x14ac:dyDescent="0.2">
      <c r="A90" s="227" t="s">
        <v>220</v>
      </c>
      <c r="B90" s="401" t="s">
        <v>315</v>
      </c>
      <c r="C90" s="402"/>
      <c r="D90" s="403" t="s">
        <v>316</v>
      </c>
      <c r="E90" s="404"/>
      <c r="F90" s="401" t="s">
        <v>317</v>
      </c>
      <c r="G90" s="402"/>
      <c r="H90" s="403" t="s">
        <v>5</v>
      </c>
      <c r="I90" s="404"/>
      <c r="J90" s="401" t="s">
        <v>318</v>
      </c>
      <c r="K90" s="402"/>
      <c r="L90" s="403" t="s">
        <v>319</v>
      </c>
      <c r="M90" s="404"/>
      <c r="N90" s="401" t="s">
        <v>320</v>
      </c>
      <c r="O90" s="402"/>
      <c r="P90" s="403" t="s">
        <v>321</v>
      </c>
      <c r="Q90" s="404"/>
      <c r="R90" s="401" t="s">
        <v>322</v>
      </c>
      <c r="S90" s="402"/>
      <c r="T90" s="403" t="s">
        <v>287</v>
      </c>
      <c r="U90" s="404"/>
      <c r="V90" s="401" t="s">
        <v>323</v>
      </c>
      <c r="W90" s="402"/>
      <c r="X90" s="403" t="s">
        <v>219</v>
      </c>
      <c r="Y90" s="404"/>
      <c r="Z90" s="395" t="s">
        <v>146</v>
      </c>
      <c r="AA90" s="396"/>
    </row>
    <row r="91" spans="1:27" s="67" customFormat="1" ht="14.25" x14ac:dyDescent="0.2">
      <c r="A91" s="226"/>
      <c r="B91" s="225" t="s">
        <v>3</v>
      </c>
      <c r="C91" s="225" t="s">
        <v>135</v>
      </c>
      <c r="D91" s="225" t="s">
        <v>3</v>
      </c>
      <c r="E91" s="225" t="s">
        <v>135</v>
      </c>
      <c r="F91" s="225" t="s">
        <v>3</v>
      </c>
      <c r="G91" s="225" t="s">
        <v>135</v>
      </c>
      <c r="H91" s="225" t="s">
        <v>3</v>
      </c>
      <c r="I91" s="225" t="s">
        <v>135</v>
      </c>
      <c r="J91" s="225" t="s">
        <v>3</v>
      </c>
      <c r="K91" s="225" t="s">
        <v>135</v>
      </c>
      <c r="L91" s="225" t="s">
        <v>3</v>
      </c>
      <c r="M91" s="225" t="s">
        <v>135</v>
      </c>
      <c r="N91" s="225" t="s">
        <v>3</v>
      </c>
      <c r="O91" s="225" t="s">
        <v>135</v>
      </c>
      <c r="P91" s="225" t="s">
        <v>3</v>
      </c>
      <c r="Q91" s="225" t="s">
        <v>135</v>
      </c>
      <c r="R91" s="225" t="s">
        <v>3</v>
      </c>
      <c r="S91" s="225" t="s">
        <v>135</v>
      </c>
      <c r="T91" s="225" t="s">
        <v>3</v>
      </c>
      <c r="U91" s="225" t="s">
        <v>135</v>
      </c>
      <c r="V91" s="225" t="s">
        <v>3</v>
      </c>
      <c r="W91" s="225" t="s">
        <v>135</v>
      </c>
      <c r="X91" s="225" t="s">
        <v>3</v>
      </c>
      <c r="Y91" s="225" t="s">
        <v>135</v>
      </c>
      <c r="Z91" s="279" t="s">
        <v>3</v>
      </c>
      <c r="AA91" s="280" t="s">
        <v>135</v>
      </c>
    </row>
    <row r="92" spans="1:27" s="86" customFormat="1" ht="6" customHeight="1" x14ac:dyDescent="0.2">
      <c r="A92" s="85" t="s">
        <v>362</v>
      </c>
      <c r="B92" s="85" t="s">
        <v>372</v>
      </c>
      <c r="C92" s="136" t="s">
        <v>373</v>
      </c>
      <c r="D92" s="85" t="s">
        <v>374</v>
      </c>
      <c r="E92" s="136" t="s">
        <v>375</v>
      </c>
      <c r="F92" s="85" t="s">
        <v>376</v>
      </c>
      <c r="G92" s="136" t="s">
        <v>377</v>
      </c>
      <c r="H92" s="85" t="s">
        <v>378</v>
      </c>
      <c r="I92" s="136" t="s">
        <v>379</v>
      </c>
      <c r="J92" s="85" t="s">
        <v>380</v>
      </c>
      <c r="K92" s="136" t="s">
        <v>381</v>
      </c>
      <c r="L92" s="85" t="s">
        <v>382</v>
      </c>
      <c r="M92" s="136" t="s">
        <v>383</v>
      </c>
      <c r="N92" s="85" t="s">
        <v>384</v>
      </c>
      <c r="O92" s="136" t="s">
        <v>385</v>
      </c>
      <c r="P92" s="85" t="s">
        <v>387</v>
      </c>
      <c r="Q92" s="136" t="s">
        <v>388</v>
      </c>
      <c r="R92" s="85" t="s">
        <v>389</v>
      </c>
      <c r="S92" s="136" t="s">
        <v>390</v>
      </c>
      <c r="T92" s="85" t="s">
        <v>391</v>
      </c>
      <c r="U92" s="136" t="s">
        <v>392</v>
      </c>
      <c r="V92" s="85" t="s">
        <v>393</v>
      </c>
      <c r="W92" s="136" t="s">
        <v>394</v>
      </c>
      <c r="X92" s="85" t="s">
        <v>395</v>
      </c>
      <c r="Y92" s="136" t="s">
        <v>396</v>
      </c>
      <c r="Z92" s="162" t="s">
        <v>285</v>
      </c>
      <c r="AA92" s="161" t="s">
        <v>286</v>
      </c>
    </row>
    <row r="93" spans="1:27" ht="14.25" x14ac:dyDescent="0.2">
      <c r="A93" s="40" t="s">
        <v>30</v>
      </c>
      <c r="B93" s="235">
        <v>1360</v>
      </c>
      <c r="C93" s="247">
        <v>5.2653993573115497E-3</v>
      </c>
      <c r="D93" s="235">
        <v>650</v>
      </c>
      <c r="E93" s="247">
        <v>2.1698491120309801E-3</v>
      </c>
      <c r="F93" s="235">
        <v>10</v>
      </c>
      <c r="G93" s="247">
        <v>8.7950747581354402E-4</v>
      </c>
      <c r="H93" s="235">
        <v>140</v>
      </c>
      <c r="I93" s="247">
        <v>1.0469638049656E-3</v>
      </c>
      <c r="J93" s="235">
        <v>740</v>
      </c>
      <c r="K93" s="247">
        <v>2.86422046756464E-3</v>
      </c>
      <c r="L93" s="235">
        <v>10</v>
      </c>
      <c r="M93" s="247">
        <v>1.0593220338983101E-3</v>
      </c>
      <c r="N93" s="235">
        <v>60</v>
      </c>
      <c r="O93" s="247">
        <v>1.0478519035976199E-3</v>
      </c>
      <c r="P93" s="235">
        <v>0</v>
      </c>
      <c r="Q93" s="247">
        <v>0</v>
      </c>
      <c r="R93" s="235">
        <v>70</v>
      </c>
      <c r="S93" s="247">
        <v>4.1567695961995197E-3</v>
      </c>
      <c r="T93" s="235">
        <v>10</v>
      </c>
      <c r="U93" s="247">
        <v>1.2500000000000001E-2</v>
      </c>
      <c r="V93" s="235">
        <v>10</v>
      </c>
      <c r="W93" s="247">
        <v>3.7453183520599299E-3</v>
      </c>
      <c r="X93" s="235">
        <v>20</v>
      </c>
      <c r="Y93" s="247">
        <v>3.1948881789137401E-3</v>
      </c>
      <c r="Z93" s="237">
        <v>3080</v>
      </c>
      <c r="AA93" s="239">
        <v>2.9170533972306899E-3</v>
      </c>
    </row>
    <row r="94" spans="1:27" ht="14.25" x14ac:dyDescent="0.2">
      <c r="A94" s="40" t="s">
        <v>31</v>
      </c>
      <c r="B94" s="235">
        <v>51520</v>
      </c>
      <c r="C94" s="247">
        <v>0.19946571682992001</v>
      </c>
      <c r="D94" s="235">
        <v>80190</v>
      </c>
      <c r="E94" s="247">
        <v>0.26769261583656001</v>
      </c>
      <c r="F94" s="235">
        <v>9010</v>
      </c>
      <c r="G94" s="247">
        <v>0.79243623570800303</v>
      </c>
      <c r="H94" s="235">
        <v>33880</v>
      </c>
      <c r="I94" s="247">
        <v>0.253365240801675</v>
      </c>
      <c r="J94" s="235">
        <v>52470</v>
      </c>
      <c r="K94" s="247">
        <v>0.20308871342313101</v>
      </c>
      <c r="L94" s="235">
        <v>1570</v>
      </c>
      <c r="M94" s="247">
        <v>0.16631355932203401</v>
      </c>
      <c r="N94" s="235">
        <v>5280</v>
      </c>
      <c r="O94" s="247">
        <v>9.2210967516590997E-2</v>
      </c>
      <c r="P94" s="235">
        <v>110</v>
      </c>
      <c r="Q94" s="247">
        <v>8.5271317829457405E-2</v>
      </c>
      <c r="R94" s="235">
        <v>2000</v>
      </c>
      <c r="S94" s="247">
        <v>0.118764845605701</v>
      </c>
      <c r="T94" s="235">
        <v>30</v>
      </c>
      <c r="U94" s="247">
        <v>3.7499999999999999E-2</v>
      </c>
      <c r="V94" s="235">
        <v>1130</v>
      </c>
      <c r="W94" s="247">
        <v>0.42322097378277201</v>
      </c>
      <c r="X94" s="235">
        <v>360</v>
      </c>
      <c r="Y94" s="247">
        <v>5.7507987220447303E-2</v>
      </c>
      <c r="Z94" s="237">
        <v>237550</v>
      </c>
      <c r="AA94" s="239">
        <v>0.22498247873771099</v>
      </c>
    </row>
    <row r="95" spans="1:27" ht="14.25" x14ac:dyDescent="0.2">
      <c r="A95" s="40" t="s">
        <v>32</v>
      </c>
      <c r="B95" s="235">
        <v>3930</v>
      </c>
      <c r="C95" s="247">
        <v>1.52154554957606E-2</v>
      </c>
      <c r="D95" s="235">
        <v>5230</v>
      </c>
      <c r="E95" s="247">
        <v>1.7458939778341599E-2</v>
      </c>
      <c r="F95" s="235">
        <v>70</v>
      </c>
      <c r="G95" s="247">
        <v>6.1565523306948101E-3</v>
      </c>
      <c r="H95" s="235">
        <v>3070</v>
      </c>
      <c r="I95" s="247">
        <v>2.29584205803171E-2</v>
      </c>
      <c r="J95" s="235">
        <v>8570</v>
      </c>
      <c r="K95" s="247">
        <v>3.3170769468958E-2</v>
      </c>
      <c r="L95" s="235">
        <v>380</v>
      </c>
      <c r="M95" s="247">
        <v>4.0254237288135597E-2</v>
      </c>
      <c r="N95" s="235">
        <v>1950</v>
      </c>
      <c r="O95" s="247">
        <v>3.4055186866922799E-2</v>
      </c>
      <c r="P95" s="235">
        <v>60</v>
      </c>
      <c r="Q95" s="247">
        <v>4.6511627906976702E-2</v>
      </c>
      <c r="R95" s="235">
        <v>340</v>
      </c>
      <c r="S95" s="247">
        <v>2.0190023752969102E-2</v>
      </c>
      <c r="T95" s="235">
        <v>10</v>
      </c>
      <c r="U95" s="247">
        <v>1.2500000000000001E-2</v>
      </c>
      <c r="V95" s="235">
        <v>80</v>
      </c>
      <c r="W95" s="247">
        <v>2.9962546816479401E-2</v>
      </c>
      <c r="X95" s="235">
        <v>120</v>
      </c>
      <c r="Y95" s="247">
        <v>1.91693290734824E-2</v>
      </c>
      <c r="Z95" s="237">
        <v>23810</v>
      </c>
      <c r="AA95" s="239">
        <v>2.2550338113007402E-2</v>
      </c>
    </row>
    <row r="96" spans="1:27" ht="14.25" x14ac:dyDescent="0.2">
      <c r="A96" s="40" t="s">
        <v>33</v>
      </c>
      <c r="B96" s="235">
        <v>63850</v>
      </c>
      <c r="C96" s="247">
        <v>0.24720275659142801</v>
      </c>
      <c r="D96" s="235">
        <v>56100</v>
      </c>
      <c r="E96" s="247">
        <v>0.18727466951528901</v>
      </c>
      <c r="F96" s="235">
        <v>770</v>
      </c>
      <c r="G96" s="247">
        <v>6.7722075637642903E-2</v>
      </c>
      <c r="H96" s="235">
        <v>56770</v>
      </c>
      <c r="I96" s="247">
        <v>0.42454382291355103</v>
      </c>
      <c r="J96" s="235">
        <v>66980</v>
      </c>
      <c r="K96" s="247">
        <v>0.25925065799659402</v>
      </c>
      <c r="L96" s="235">
        <v>4580</v>
      </c>
      <c r="M96" s="247">
        <v>0.48516949152542399</v>
      </c>
      <c r="N96" s="235">
        <v>38530</v>
      </c>
      <c r="O96" s="247">
        <v>0.67289556409360796</v>
      </c>
      <c r="P96" s="235">
        <v>290</v>
      </c>
      <c r="Q96" s="247">
        <v>0.224806201550388</v>
      </c>
      <c r="R96" s="235">
        <v>4560</v>
      </c>
      <c r="S96" s="247">
        <v>0.27078384798099803</v>
      </c>
      <c r="T96" s="235">
        <v>210</v>
      </c>
      <c r="U96" s="247">
        <v>0.26250000000000001</v>
      </c>
      <c r="V96" s="235">
        <v>780</v>
      </c>
      <c r="W96" s="247">
        <v>0.29213483146067398</v>
      </c>
      <c r="X96" s="235">
        <v>1350</v>
      </c>
      <c r="Y96" s="247">
        <v>0.21565495207667701</v>
      </c>
      <c r="Z96" s="237">
        <v>294770</v>
      </c>
      <c r="AA96" s="239">
        <v>0.27917526944860099</v>
      </c>
    </row>
    <row r="97" spans="1:27" ht="14.25" x14ac:dyDescent="0.2">
      <c r="A97" s="40" t="s">
        <v>34</v>
      </c>
      <c r="B97" s="235">
        <v>5800</v>
      </c>
      <c r="C97" s="247">
        <v>2.2455379612064001E-2</v>
      </c>
      <c r="D97" s="235">
        <v>6680</v>
      </c>
      <c r="E97" s="247">
        <v>2.22993724128722E-2</v>
      </c>
      <c r="F97" s="235">
        <v>150</v>
      </c>
      <c r="G97" s="247">
        <v>1.31926121372032E-2</v>
      </c>
      <c r="H97" s="235">
        <v>2020</v>
      </c>
      <c r="I97" s="247">
        <v>1.51061920430751E-2</v>
      </c>
      <c r="J97" s="235">
        <v>7430</v>
      </c>
      <c r="K97" s="247">
        <v>2.8758321721628701E-2</v>
      </c>
      <c r="L97" s="235">
        <v>150</v>
      </c>
      <c r="M97" s="247">
        <v>1.58898305084746E-2</v>
      </c>
      <c r="N97" s="235">
        <v>700</v>
      </c>
      <c r="O97" s="247">
        <v>1.22249388753056E-2</v>
      </c>
      <c r="P97" s="235">
        <v>40</v>
      </c>
      <c r="Q97" s="247">
        <v>3.1007751937984499E-2</v>
      </c>
      <c r="R97" s="235">
        <v>470</v>
      </c>
      <c r="S97" s="247">
        <v>2.7909738717339701E-2</v>
      </c>
      <c r="T97" s="235">
        <v>30</v>
      </c>
      <c r="U97" s="247">
        <v>3.7499999999999999E-2</v>
      </c>
      <c r="V97" s="235">
        <v>60</v>
      </c>
      <c r="W97" s="247">
        <v>2.2471910112359599E-2</v>
      </c>
      <c r="X97" s="235">
        <v>170</v>
      </c>
      <c r="Y97" s="247">
        <v>2.71565495207668E-2</v>
      </c>
      <c r="Z97" s="237">
        <v>23700</v>
      </c>
      <c r="AA97" s="239">
        <v>2.2446157634534902E-2</v>
      </c>
    </row>
    <row r="98" spans="1:27" ht="14.25" x14ac:dyDescent="0.2">
      <c r="A98" s="40" t="s">
        <v>35</v>
      </c>
      <c r="B98" s="235">
        <v>480</v>
      </c>
      <c r="C98" s="247">
        <v>1.8583762437570199E-3</v>
      </c>
      <c r="D98" s="235">
        <v>490</v>
      </c>
      <c r="E98" s="247">
        <v>1.6357324075310499E-3</v>
      </c>
      <c r="F98" s="235">
        <v>20</v>
      </c>
      <c r="G98" s="247">
        <v>1.75901495162709E-3</v>
      </c>
      <c r="H98" s="235">
        <v>160</v>
      </c>
      <c r="I98" s="247">
        <v>1.1965300628178301E-3</v>
      </c>
      <c r="J98" s="235">
        <v>890</v>
      </c>
      <c r="K98" s="247">
        <v>3.44480569747639E-3</v>
      </c>
      <c r="L98" s="235">
        <v>10</v>
      </c>
      <c r="M98" s="247">
        <v>1.0593220338983101E-3</v>
      </c>
      <c r="N98" s="235">
        <v>70</v>
      </c>
      <c r="O98" s="247">
        <v>1.22249388753056E-3</v>
      </c>
      <c r="P98" s="235">
        <v>0</v>
      </c>
      <c r="Q98" s="247">
        <v>0</v>
      </c>
      <c r="R98" s="235">
        <v>30</v>
      </c>
      <c r="S98" s="247">
        <v>1.7814726840855099E-3</v>
      </c>
      <c r="T98" s="235">
        <v>0</v>
      </c>
      <c r="U98" s="247">
        <v>0</v>
      </c>
      <c r="V98" s="235">
        <v>20</v>
      </c>
      <c r="W98" s="247">
        <v>7.4906367041198503E-3</v>
      </c>
      <c r="X98" s="235">
        <v>20</v>
      </c>
      <c r="Y98" s="247">
        <v>3.1948881789137401E-3</v>
      </c>
      <c r="Z98" s="237">
        <v>2190</v>
      </c>
      <c r="AA98" s="239">
        <v>2.0741386168620802E-3</v>
      </c>
    </row>
    <row r="99" spans="1:27" ht="14.25" x14ac:dyDescent="0.2">
      <c r="A99" s="40" t="s">
        <v>36</v>
      </c>
      <c r="B99" s="235">
        <v>11980</v>
      </c>
      <c r="C99" s="247">
        <v>4.6381973750435602E-2</v>
      </c>
      <c r="D99" s="235">
        <v>16500</v>
      </c>
      <c r="E99" s="247">
        <v>5.5080785151555602E-2</v>
      </c>
      <c r="F99" s="235">
        <v>520</v>
      </c>
      <c r="G99" s="247">
        <v>4.5734388742304302E-2</v>
      </c>
      <c r="H99" s="235">
        <v>5600</v>
      </c>
      <c r="I99" s="247">
        <v>4.1878552198623999E-2</v>
      </c>
      <c r="J99" s="235">
        <v>13250</v>
      </c>
      <c r="K99" s="247">
        <v>5.1285028642204702E-2</v>
      </c>
      <c r="L99" s="235">
        <v>500</v>
      </c>
      <c r="M99" s="247">
        <v>5.29661016949153E-2</v>
      </c>
      <c r="N99" s="235">
        <v>1730</v>
      </c>
      <c r="O99" s="247">
        <v>3.0213063220398201E-2</v>
      </c>
      <c r="P99" s="235">
        <v>90</v>
      </c>
      <c r="Q99" s="247">
        <v>6.9767441860465101E-2</v>
      </c>
      <c r="R99" s="235">
        <v>640</v>
      </c>
      <c r="S99" s="247">
        <v>3.8004750593824202E-2</v>
      </c>
      <c r="T99" s="235">
        <v>20</v>
      </c>
      <c r="U99" s="247">
        <v>2.5000000000000001E-2</v>
      </c>
      <c r="V99" s="235">
        <v>140</v>
      </c>
      <c r="W99" s="247">
        <v>5.2434456928839003E-2</v>
      </c>
      <c r="X99" s="235">
        <v>250</v>
      </c>
      <c r="Y99" s="247">
        <v>3.9936102236421703E-2</v>
      </c>
      <c r="Z99" s="237">
        <v>51220</v>
      </c>
      <c r="AA99" s="239">
        <v>4.8510219157842899E-2</v>
      </c>
    </row>
    <row r="100" spans="1:27" thickBot="1" x14ac:dyDescent="0.25">
      <c r="A100" s="40" t="s">
        <v>37</v>
      </c>
      <c r="B100" s="235">
        <v>119370</v>
      </c>
      <c r="C100" s="247">
        <v>0.46215494211932301</v>
      </c>
      <c r="D100" s="235">
        <v>133710</v>
      </c>
      <c r="E100" s="247">
        <v>0.44635465349178799</v>
      </c>
      <c r="F100" s="235">
        <v>820</v>
      </c>
      <c r="G100" s="247">
        <v>7.2119613016710604E-2</v>
      </c>
      <c r="H100" s="235">
        <v>32080</v>
      </c>
      <c r="I100" s="247">
        <v>0.23990427759497501</v>
      </c>
      <c r="J100" s="235">
        <v>108030</v>
      </c>
      <c r="K100" s="247">
        <v>0.41813748258244299</v>
      </c>
      <c r="L100" s="235">
        <v>2240</v>
      </c>
      <c r="M100" s="247">
        <v>0.23728813559322001</v>
      </c>
      <c r="N100" s="235">
        <v>8940</v>
      </c>
      <c r="O100" s="247">
        <v>0.15612993363604599</v>
      </c>
      <c r="P100" s="235">
        <v>700</v>
      </c>
      <c r="Q100" s="247">
        <v>0.54263565891472898</v>
      </c>
      <c r="R100" s="235">
        <v>8720</v>
      </c>
      <c r="S100" s="247">
        <v>0.51781472684085506</v>
      </c>
      <c r="T100" s="235">
        <v>500</v>
      </c>
      <c r="U100" s="247">
        <v>0.625</v>
      </c>
      <c r="V100" s="235">
        <v>460</v>
      </c>
      <c r="W100" s="247">
        <v>0.172284644194757</v>
      </c>
      <c r="X100" s="235">
        <v>3970</v>
      </c>
      <c r="Y100" s="247">
        <v>0.63418530351437696</v>
      </c>
      <c r="Z100" s="237">
        <v>419540</v>
      </c>
      <c r="AA100" s="239">
        <v>0.397344344894209</v>
      </c>
    </row>
    <row r="101" spans="1:27" thickBot="1" x14ac:dyDescent="0.25">
      <c r="A101" s="24" t="s">
        <v>6</v>
      </c>
      <c r="B101" s="242">
        <v>258290</v>
      </c>
      <c r="C101" s="243">
        <v>1</v>
      </c>
      <c r="D101" s="242">
        <v>299560</v>
      </c>
      <c r="E101" s="243">
        <v>1</v>
      </c>
      <c r="F101" s="242">
        <v>11370</v>
      </c>
      <c r="G101" s="243">
        <v>1</v>
      </c>
      <c r="H101" s="242">
        <v>133720</v>
      </c>
      <c r="I101" s="243">
        <v>1</v>
      </c>
      <c r="J101" s="242">
        <v>258360</v>
      </c>
      <c r="K101" s="243">
        <v>1</v>
      </c>
      <c r="L101" s="242">
        <v>9440</v>
      </c>
      <c r="M101" s="243">
        <v>1</v>
      </c>
      <c r="N101" s="242">
        <v>57260</v>
      </c>
      <c r="O101" s="243">
        <v>1</v>
      </c>
      <c r="P101" s="242">
        <v>1290</v>
      </c>
      <c r="Q101" s="243">
        <v>1</v>
      </c>
      <c r="R101" s="242">
        <v>16840</v>
      </c>
      <c r="S101" s="243">
        <v>1</v>
      </c>
      <c r="T101" s="242">
        <v>800</v>
      </c>
      <c r="U101" s="243">
        <v>1</v>
      </c>
      <c r="V101" s="242">
        <v>2670</v>
      </c>
      <c r="W101" s="243">
        <v>1</v>
      </c>
      <c r="X101" s="242">
        <v>6260</v>
      </c>
      <c r="Y101" s="243">
        <v>1</v>
      </c>
      <c r="Z101" s="242">
        <v>1055860</v>
      </c>
      <c r="AA101" s="243">
        <v>1</v>
      </c>
    </row>
    <row r="102" spans="1:27" ht="14.25" x14ac:dyDescent="0.2">
      <c r="A102" s="80" t="s">
        <v>362</v>
      </c>
      <c r="B102" s="81" t="s">
        <v>372</v>
      </c>
      <c r="C102" s="81" t="s">
        <v>373</v>
      </c>
      <c r="D102" s="81" t="s">
        <v>374</v>
      </c>
      <c r="E102" s="81" t="s">
        <v>375</v>
      </c>
      <c r="F102" s="81" t="s">
        <v>376</v>
      </c>
      <c r="G102" s="81" t="s">
        <v>377</v>
      </c>
      <c r="H102" s="81" t="s">
        <v>378</v>
      </c>
      <c r="I102" s="81" t="s">
        <v>379</v>
      </c>
      <c r="J102" s="81" t="s">
        <v>380</v>
      </c>
      <c r="K102" s="81" t="s">
        <v>381</v>
      </c>
      <c r="L102" s="81" t="s">
        <v>382</v>
      </c>
      <c r="M102" s="81" t="s">
        <v>383</v>
      </c>
      <c r="N102" s="81" t="s">
        <v>384</v>
      </c>
      <c r="O102" s="81" t="s">
        <v>385</v>
      </c>
      <c r="P102" s="81" t="s">
        <v>387</v>
      </c>
      <c r="Q102" s="81" t="s">
        <v>388</v>
      </c>
      <c r="R102" s="81" t="s">
        <v>389</v>
      </c>
      <c r="S102" s="81" t="s">
        <v>390</v>
      </c>
      <c r="T102" s="81" t="s">
        <v>391</v>
      </c>
      <c r="U102" s="81" t="s">
        <v>392</v>
      </c>
      <c r="V102" s="81" t="s">
        <v>393</v>
      </c>
      <c r="W102" s="81" t="s">
        <v>394</v>
      </c>
      <c r="X102" s="81" t="s">
        <v>395</v>
      </c>
      <c r="Y102" s="81" t="s">
        <v>396</v>
      </c>
      <c r="Z102" s="81" t="s">
        <v>285</v>
      </c>
      <c r="AA102" s="81" t="s">
        <v>286</v>
      </c>
    </row>
    <row r="103" spans="1:27" s="334" customFormat="1" ht="14.25" x14ac:dyDescent="0.2">
      <c r="A103" s="330" t="s">
        <v>170</v>
      </c>
      <c r="B103" s="331">
        <v>92530</v>
      </c>
      <c r="C103" s="333">
        <v>0.26375349181916702</v>
      </c>
      <c r="D103" s="331">
        <v>105240</v>
      </c>
      <c r="E103" s="333">
        <v>0.25998023715414997</v>
      </c>
      <c r="F103" s="331">
        <v>1370</v>
      </c>
      <c r="G103" s="333">
        <v>0.107450980392157</v>
      </c>
      <c r="H103" s="331">
        <v>36740</v>
      </c>
      <c r="I103" s="333">
        <v>0.215534436231374</v>
      </c>
      <c r="J103" s="331">
        <v>65330</v>
      </c>
      <c r="K103" s="333">
        <v>0.20182267531665099</v>
      </c>
      <c r="L103" s="331">
        <v>2380</v>
      </c>
      <c r="M103" s="333">
        <v>0.20152413209144801</v>
      </c>
      <c r="N103" s="331">
        <v>17050</v>
      </c>
      <c r="O103" s="333">
        <v>0.22944422015879401</v>
      </c>
      <c r="P103" s="331">
        <v>630</v>
      </c>
      <c r="Q103" s="333">
        <v>0.32984293193717301</v>
      </c>
      <c r="R103" s="331">
        <v>5420</v>
      </c>
      <c r="S103" s="333">
        <v>0.243486073674753</v>
      </c>
      <c r="T103" s="331">
        <v>300</v>
      </c>
      <c r="U103" s="333">
        <v>0.27272727272727298</v>
      </c>
      <c r="V103" s="331">
        <v>420</v>
      </c>
      <c r="W103" s="333">
        <v>0.13592233009708701</v>
      </c>
      <c r="X103" s="331">
        <v>1540</v>
      </c>
      <c r="Y103" s="333">
        <v>0.19743589743589701</v>
      </c>
      <c r="Z103" s="331">
        <v>328950</v>
      </c>
      <c r="AA103" s="333">
        <v>0.23754161220672901</v>
      </c>
    </row>
    <row r="104" spans="1:27" ht="14.25" x14ac:dyDescent="0.2">
      <c r="A104" s="51" t="s">
        <v>252</v>
      </c>
      <c r="B104" s="7"/>
      <c r="C104" s="7"/>
      <c r="D104" s="7"/>
      <c r="E104" s="7"/>
      <c r="F104" s="7"/>
      <c r="G104" s="7"/>
      <c r="I104" s="10"/>
      <c r="K104" s="10"/>
      <c r="M104" s="10"/>
      <c r="O104" s="10"/>
      <c r="Q104" s="10"/>
      <c r="S104" s="10"/>
      <c r="U104" s="10"/>
      <c r="W104" s="10"/>
      <c r="Y104" s="10"/>
      <c r="Z104" s="10"/>
      <c r="AA104" s="10"/>
    </row>
    <row r="105" spans="1:27" x14ac:dyDescent="0.25">
      <c r="A105" s="37" t="s">
        <v>0</v>
      </c>
      <c r="B105" s="7"/>
      <c r="C105" s="193"/>
      <c r="D105" s="7"/>
      <c r="E105" s="193"/>
      <c r="F105" s="7"/>
      <c r="G105" s="193"/>
      <c r="O105" s="193"/>
      <c r="P105" s="7"/>
      <c r="Q105" s="193"/>
      <c r="R105" s="7"/>
      <c r="S105" s="193"/>
      <c r="T105" s="7"/>
      <c r="V105" s="7"/>
      <c r="W105" s="193"/>
      <c r="X105" s="7"/>
    </row>
    <row r="106" spans="1:27" ht="14.25" x14ac:dyDescent="0.2">
      <c r="A106" s="33" t="s">
        <v>249</v>
      </c>
      <c r="B106" s="19"/>
      <c r="C106" s="192"/>
      <c r="D106" s="19"/>
      <c r="E106" s="192"/>
      <c r="F106" s="19"/>
      <c r="G106" s="192"/>
      <c r="H106" s="19"/>
      <c r="I106" s="192"/>
      <c r="J106" s="19"/>
      <c r="K106" s="192"/>
      <c r="L106" s="19"/>
      <c r="M106" s="192"/>
      <c r="N106" s="19"/>
      <c r="O106" s="192"/>
      <c r="P106" s="19"/>
      <c r="Q106" s="192"/>
      <c r="R106" s="19"/>
      <c r="S106" s="192"/>
      <c r="T106" s="19"/>
      <c r="U106" s="192"/>
      <c r="V106" s="19"/>
      <c r="W106" s="192"/>
      <c r="X106" s="19"/>
      <c r="Y106" s="192"/>
      <c r="Z106" s="19"/>
      <c r="AA106" s="192"/>
    </row>
    <row r="107" spans="1:27" s="54" customFormat="1" ht="28.5" customHeight="1" x14ac:dyDescent="0.2">
      <c r="A107" s="227" t="s">
        <v>220</v>
      </c>
      <c r="B107" s="401" t="s">
        <v>315</v>
      </c>
      <c r="C107" s="402"/>
      <c r="D107" s="403" t="s">
        <v>316</v>
      </c>
      <c r="E107" s="404"/>
      <c r="F107" s="401" t="s">
        <v>317</v>
      </c>
      <c r="G107" s="402"/>
      <c r="H107" s="403" t="s">
        <v>5</v>
      </c>
      <c r="I107" s="404"/>
      <c r="J107" s="401" t="s">
        <v>318</v>
      </c>
      <c r="K107" s="402"/>
      <c r="L107" s="403" t="s">
        <v>319</v>
      </c>
      <c r="M107" s="404"/>
      <c r="N107" s="401" t="s">
        <v>320</v>
      </c>
      <c r="O107" s="402"/>
      <c r="P107" s="403" t="s">
        <v>321</v>
      </c>
      <c r="Q107" s="404"/>
      <c r="R107" s="401" t="s">
        <v>322</v>
      </c>
      <c r="S107" s="402"/>
      <c r="T107" s="403" t="s">
        <v>287</v>
      </c>
      <c r="U107" s="404"/>
      <c r="V107" s="401" t="s">
        <v>323</v>
      </c>
      <c r="W107" s="402"/>
      <c r="X107" s="403" t="s">
        <v>219</v>
      </c>
      <c r="Y107" s="404"/>
      <c r="Z107" s="395" t="s">
        <v>146</v>
      </c>
      <c r="AA107" s="396"/>
    </row>
    <row r="108" spans="1:27" s="67" customFormat="1" ht="14.25" x14ac:dyDescent="0.2">
      <c r="A108" s="226"/>
      <c r="B108" s="225" t="s">
        <v>3</v>
      </c>
      <c r="C108" s="225" t="s">
        <v>135</v>
      </c>
      <c r="D108" s="225" t="s">
        <v>3</v>
      </c>
      <c r="E108" s="225" t="s">
        <v>135</v>
      </c>
      <c r="F108" s="225" t="s">
        <v>3</v>
      </c>
      <c r="G108" s="225" t="s">
        <v>135</v>
      </c>
      <c r="H108" s="225" t="s">
        <v>3</v>
      </c>
      <c r="I108" s="225" t="s">
        <v>135</v>
      </c>
      <c r="J108" s="225" t="s">
        <v>3</v>
      </c>
      <c r="K108" s="225" t="s">
        <v>135</v>
      </c>
      <c r="L108" s="225" t="s">
        <v>3</v>
      </c>
      <c r="M108" s="225" t="s">
        <v>135</v>
      </c>
      <c r="N108" s="225" t="s">
        <v>3</v>
      </c>
      <c r="O108" s="225" t="s">
        <v>135</v>
      </c>
      <c r="P108" s="225" t="s">
        <v>3</v>
      </c>
      <c r="Q108" s="225" t="s">
        <v>135</v>
      </c>
      <c r="R108" s="225" t="s">
        <v>3</v>
      </c>
      <c r="S108" s="225" t="s">
        <v>135</v>
      </c>
      <c r="T108" s="225" t="s">
        <v>3</v>
      </c>
      <c r="U108" s="225" t="s">
        <v>135</v>
      </c>
      <c r="V108" s="225" t="s">
        <v>3</v>
      </c>
      <c r="W108" s="225" t="s">
        <v>135</v>
      </c>
      <c r="X108" s="225" t="s">
        <v>3</v>
      </c>
      <c r="Y108" s="225" t="s">
        <v>135</v>
      </c>
      <c r="Z108" s="279" t="s">
        <v>3</v>
      </c>
      <c r="AA108" s="280" t="s">
        <v>135</v>
      </c>
    </row>
    <row r="109" spans="1:27" s="86" customFormat="1" ht="6" customHeight="1" x14ac:dyDescent="0.2">
      <c r="A109" s="85" t="s">
        <v>364</v>
      </c>
      <c r="B109" s="85" t="s">
        <v>372</v>
      </c>
      <c r="C109" s="136" t="s">
        <v>373</v>
      </c>
      <c r="D109" s="85" t="s">
        <v>374</v>
      </c>
      <c r="E109" s="136" t="s">
        <v>375</v>
      </c>
      <c r="F109" s="85" t="s">
        <v>376</v>
      </c>
      <c r="G109" s="136" t="s">
        <v>377</v>
      </c>
      <c r="H109" s="85" t="s">
        <v>378</v>
      </c>
      <c r="I109" s="136" t="s">
        <v>379</v>
      </c>
      <c r="J109" s="85" t="s">
        <v>380</v>
      </c>
      <c r="K109" s="136" t="s">
        <v>381</v>
      </c>
      <c r="L109" s="85" t="s">
        <v>382</v>
      </c>
      <c r="M109" s="136" t="s">
        <v>383</v>
      </c>
      <c r="N109" s="85" t="s">
        <v>384</v>
      </c>
      <c r="O109" s="136" t="s">
        <v>385</v>
      </c>
      <c r="P109" s="85" t="s">
        <v>387</v>
      </c>
      <c r="Q109" s="136" t="s">
        <v>388</v>
      </c>
      <c r="R109" s="85" t="s">
        <v>389</v>
      </c>
      <c r="S109" s="136" t="s">
        <v>390</v>
      </c>
      <c r="T109" s="85" t="s">
        <v>391</v>
      </c>
      <c r="U109" s="136" t="s">
        <v>392</v>
      </c>
      <c r="V109" s="85" t="s">
        <v>393</v>
      </c>
      <c r="W109" s="136" t="s">
        <v>394</v>
      </c>
      <c r="X109" s="85" t="s">
        <v>395</v>
      </c>
      <c r="Y109" s="136" t="s">
        <v>396</v>
      </c>
      <c r="Z109" s="162" t="s">
        <v>285</v>
      </c>
      <c r="AA109" s="161" t="s">
        <v>286</v>
      </c>
    </row>
    <row r="110" spans="1:27" ht="14.25" x14ac:dyDescent="0.2">
      <c r="A110" s="40" t="s">
        <v>161</v>
      </c>
      <c r="B110" s="235">
        <v>1690</v>
      </c>
      <c r="C110" s="247">
        <v>7.5605064197199496E-3</v>
      </c>
      <c r="D110" s="235">
        <v>930</v>
      </c>
      <c r="E110" s="247">
        <v>3.4495548961424299E-3</v>
      </c>
      <c r="F110" s="235">
        <v>10</v>
      </c>
      <c r="G110" s="247">
        <v>9.0909090909090898E-4</v>
      </c>
      <c r="H110" s="235">
        <v>310</v>
      </c>
      <c r="I110" s="247">
        <v>3.0686992674717902E-3</v>
      </c>
      <c r="J110" s="235">
        <v>1130</v>
      </c>
      <c r="K110" s="247">
        <v>5.0455438471155604E-3</v>
      </c>
      <c r="L110" s="235">
        <v>20</v>
      </c>
      <c r="M110" s="247">
        <v>2.86123032904149E-3</v>
      </c>
      <c r="N110" s="235">
        <v>190</v>
      </c>
      <c r="O110" s="247">
        <v>5.4301228922549304E-3</v>
      </c>
      <c r="P110" s="235">
        <v>10</v>
      </c>
      <c r="Q110" s="247">
        <v>8.9285714285714298E-3</v>
      </c>
      <c r="R110" s="235">
        <v>80</v>
      </c>
      <c r="S110" s="247">
        <v>5.5944055944055901E-3</v>
      </c>
      <c r="T110" s="235">
        <v>10</v>
      </c>
      <c r="U110" s="247">
        <v>1.4285714285714299E-2</v>
      </c>
      <c r="V110" s="235">
        <v>10</v>
      </c>
      <c r="W110" s="247">
        <v>4.5662100456621002E-3</v>
      </c>
      <c r="X110" s="235">
        <v>20</v>
      </c>
      <c r="Y110" s="247">
        <v>3.6900369003690001E-3</v>
      </c>
      <c r="Z110" s="237">
        <v>4410</v>
      </c>
      <c r="AA110" s="239">
        <v>4.9283654813258504E-3</v>
      </c>
    </row>
    <row r="111" spans="1:27" ht="14.25" x14ac:dyDescent="0.2">
      <c r="A111" s="40" t="s">
        <v>137</v>
      </c>
      <c r="B111" s="235">
        <v>8410</v>
      </c>
      <c r="C111" s="247">
        <v>3.7623585201091603E-2</v>
      </c>
      <c r="D111" s="235">
        <v>7880</v>
      </c>
      <c r="E111" s="247">
        <v>2.9228486646884301E-2</v>
      </c>
      <c r="F111" s="235">
        <v>50</v>
      </c>
      <c r="G111" s="247">
        <v>4.5454545454545496E-3</v>
      </c>
      <c r="H111" s="235">
        <v>1650</v>
      </c>
      <c r="I111" s="247">
        <v>1.6333399326866001E-2</v>
      </c>
      <c r="J111" s="235">
        <v>9530</v>
      </c>
      <c r="K111" s="247">
        <v>4.2552241471691399E-2</v>
      </c>
      <c r="L111" s="235">
        <v>90</v>
      </c>
      <c r="M111" s="247">
        <v>1.28755364806867E-2</v>
      </c>
      <c r="N111" s="235">
        <v>410</v>
      </c>
      <c r="O111" s="247">
        <v>1.17176336096027E-2</v>
      </c>
      <c r="P111" s="235">
        <v>20</v>
      </c>
      <c r="Q111" s="247">
        <v>1.7857142857142901E-2</v>
      </c>
      <c r="R111" s="235">
        <v>150</v>
      </c>
      <c r="S111" s="247">
        <v>1.04895104895105E-2</v>
      </c>
      <c r="T111" s="235">
        <v>10</v>
      </c>
      <c r="U111" s="247">
        <v>1.4285714285714299E-2</v>
      </c>
      <c r="V111" s="235">
        <v>120</v>
      </c>
      <c r="W111" s="247">
        <v>5.4794520547945202E-2</v>
      </c>
      <c r="X111" s="235">
        <v>80</v>
      </c>
      <c r="Y111" s="247">
        <v>1.4760147601476E-2</v>
      </c>
      <c r="Z111" s="237">
        <v>28400</v>
      </c>
      <c r="AA111" s="239">
        <v>3.1738226682461297E-2</v>
      </c>
    </row>
    <row r="112" spans="1:27" ht="14.25" x14ac:dyDescent="0.2">
      <c r="A112" s="40" t="s">
        <v>32</v>
      </c>
      <c r="B112" s="235">
        <v>4080</v>
      </c>
      <c r="C112" s="247">
        <v>1.8252583545832798E-2</v>
      </c>
      <c r="D112" s="235">
        <v>5390</v>
      </c>
      <c r="E112" s="247">
        <v>1.99925816023739E-2</v>
      </c>
      <c r="F112" s="235">
        <v>80</v>
      </c>
      <c r="G112" s="247">
        <v>7.2727272727272701E-3</v>
      </c>
      <c r="H112" s="235">
        <v>3170</v>
      </c>
      <c r="I112" s="247">
        <v>3.1379924767372801E-2</v>
      </c>
      <c r="J112" s="235">
        <v>8880</v>
      </c>
      <c r="K112" s="247">
        <v>3.96499374888373E-2</v>
      </c>
      <c r="L112" s="235">
        <v>390</v>
      </c>
      <c r="M112" s="247">
        <v>5.5793991416309002E-2</v>
      </c>
      <c r="N112" s="235">
        <v>2010</v>
      </c>
      <c r="O112" s="247">
        <v>5.7444984281223202E-2</v>
      </c>
      <c r="P112" s="235">
        <v>60</v>
      </c>
      <c r="Q112" s="247">
        <v>5.3571428571428603E-2</v>
      </c>
      <c r="R112" s="235">
        <v>360</v>
      </c>
      <c r="S112" s="247">
        <v>2.5174825174825201E-2</v>
      </c>
      <c r="T112" s="235">
        <v>10</v>
      </c>
      <c r="U112" s="247">
        <v>1.4285714285714299E-2</v>
      </c>
      <c r="V112" s="235">
        <v>90</v>
      </c>
      <c r="W112" s="247">
        <v>4.1095890410958902E-2</v>
      </c>
      <c r="X112" s="235">
        <v>130</v>
      </c>
      <c r="Y112" s="247">
        <v>2.3985239852398501E-2</v>
      </c>
      <c r="Z112" s="237">
        <v>24650</v>
      </c>
      <c r="AA112" s="239">
        <v>2.7547439708544699E-2</v>
      </c>
    </row>
    <row r="113" spans="1:27" ht="14.25" x14ac:dyDescent="0.2">
      <c r="A113" s="40" t="s">
        <v>40</v>
      </c>
      <c r="B113" s="235">
        <v>70</v>
      </c>
      <c r="C113" s="247">
        <v>3.1315707063928798E-4</v>
      </c>
      <c r="D113" s="235">
        <v>90</v>
      </c>
      <c r="E113" s="247">
        <v>3.3382789317507402E-4</v>
      </c>
      <c r="F113" s="235">
        <v>10</v>
      </c>
      <c r="G113" s="247">
        <v>9.0909090909090898E-4</v>
      </c>
      <c r="H113" s="235">
        <v>30</v>
      </c>
      <c r="I113" s="247">
        <v>2.9697089685210899E-4</v>
      </c>
      <c r="J113" s="235">
        <v>90</v>
      </c>
      <c r="K113" s="247">
        <v>4.0185747454902701E-4</v>
      </c>
      <c r="L113" s="235">
        <v>10</v>
      </c>
      <c r="M113" s="247">
        <v>1.43061516452074E-3</v>
      </c>
      <c r="N113" s="235">
        <v>10</v>
      </c>
      <c r="O113" s="247">
        <v>2.8579594169762801E-4</v>
      </c>
      <c r="P113" s="235">
        <v>0</v>
      </c>
      <c r="Q113" s="247">
        <v>0</v>
      </c>
      <c r="R113" s="235">
        <v>0</v>
      </c>
      <c r="S113" s="247">
        <v>0</v>
      </c>
      <c r="T113" s="235">
        <v>0</v>
      </c>
      <c r="U113" s="247">
        <v>0</v>
      </c>
      <c r="V113" s="235">
        <v>0</v>
      </c>
      <c r="W113" s="247">
        <v>0</v>
      </c>
      <c r="X113" s="235">
        <v>0</v>
      </c>
      <c r="Y113" s="247">
        <v>0</v>
      </c>
      <c r="Z113" s="237">
        <v>310</v>
      </c>
      <c r="AA113" s="239">
        <v>3.4643838984376699E-4</v>
      </c>
    </row>
    <row r="114" spans="1:27" ht="14.25" x14ac:dyDescent="0.2">
      <c r="A114" s="40" t="s">
        <v>138</v>
      </c>
      <c r="B114" s="235">
        <v>14300</v>
      </c>
      <c r="C114" s="247">
        <v>6.39735158591688E-2</v>
      </c>
      <c r="D114" s="235">
        <v>34890</v>
      </c>
      <c r="E114" s="247">
        <v>0.12941394658753699</v>
      </c>
      <c r="F114" s="235">
        <v>7710</v>
      </c>
      <c r="G114" s="247">
        <v>0.70090909090909104</v>
      </c>
      <c r="H114" s="235">
        <v>8370</v>
      </c>
      <c r="I114" s="247">
        <v>8.28548802217383E-2</v>
      </c>
      <c r="J114" s="235">
        <v>15310</v>
      </c>
      <c r="K114" s="247">
        <v>6.8360421503840002E-2</v>
      </c>
      <c r="L114" s="235">
        <v>390</v>
      </c>
      <c r="M114" s="247">
        <v>5.5793991416309002E-2</v>
      </c>
      <c r="N114" s="235">
        <v>900</v>
      </c>
      <c r="O114" s="247">
        <v>2.57216347527865E-2</v>
      </c>
      <c r="P114" s="235">
        <v>20</v>
      </c>
      <c r="Q114" s="247">
        <v>1.7857142857142901E-2</v>
      </c>
      <c r="R114" s="235">
        <v>450</v>
      </c>
      <c r="S114" s="247">
        <v>3.1468531468531499E-2</v>
      </c>
      <c r="T114" s="235">
        <v>0</v>
      </c>
      <c r="U114" s="247">
        <v>0</v>
      </c>
      <c r="V114" s="235">
        <v>150</v>
      </c>
      <c r="W114" s="247">
        <v>6.8493150684931503E-2</v>
      </c>
      <c r="X114" s="235">
        <v>70</v>
      </c>
      <c r="Y114" s="247">
        <v>1.2915129151291499E-2</v>
      </c>
      <c r="Z114" s="237">
        <v>82560</v>
      </c>
      <c r="AA114" s="239">
        <v>9.2264366017746596E-2</v>
      </c>
    </row>
    <row r="115" spans="1:27" ht="14.25" x14ac:dyDescent="0.2">
      <c r="A115" s="40" t="s">
        <v>139</v>
      </c>
      <c r="B115" s="235">
        <v>5530</v>
      </c>
      <c r="C115" s="247">
        <v>2.4739408580503702E-2</v>
      </c>
      <c r="D115" s="235">
        <v>5470</v>
      </c>
      <c r="E115" s="247">
        <v>2.02893175074184E-2</v>
      </c>
      <c r="F115" s="235">
        <v>550</v>
      </c>
      <c r="G115" s="247">
        <v>0.05</v>
      </c>
      <c r="H115" s="235">
        <v>4300</v>
      </c>
      <c r="I115" s="247">
        <v>4.2565828548802198E-2</v>
      </c>
      <c r="J115" s="235">
        <v>10080</v>
      </c>
      <c r="K115" s="247">
        <v>4.5008037149490997E-2</v>
      </c>
      <c r="L115" s="235">
        <v>350</v>
      </c>
      <c r="M115" s="247">
        <v>5.0071530758225999E-2</v>
      </c>
      <c r="N115" s="235">
        <v>1580</v>
      </c>
      <c r="O115" s="247">
        <v>4.5155758788225198E-2</v>
      </c>
      <c r="P115" s="235">
        <v>20</v>
      </c>
      <c r="Q115" s="247">
        <v>1.7857142857142901E-2</v>
      </c>
      <c r="R115" s="235">
        <v>620</v>
      </c>
      <c r="S115" s="247">
        <v>4.3356643356643403E-2</v>
      </c>
      <c r="T115" s="235">
        <v>10</v>
      </c>
      <c r="U115" s="247">
        <v>1.4285714285714299E-2</v>
      </c>
      <c r="V115" s="235">
        <v>270</v>
      </c>
      <c r="W115" s="247">
        <v>0.123287671232877</v>
      </c>
      <c r="X115" s="235">
        <v>100</v>
      </c>
      <c r="Y115" s="247">
        <v>1.8450184501845001E-2</v>
      </c>
      <c r="Z115" s="237">
        <v>28880</v>
      </c>
      <c r="AA115" s="239">
        <v>3.22746474151226E-2</v>
      </c>
    </row>
    <row r="116" spans="1:27" ht="14.25" x14ac:dyDescent="0.2">
      <c r="A116" s="40" t="s">
        <v>140</v>
      </c>
      <c r="B116" s="235">
        <v>90</v>
      </c>
      <c r="C116" s="247">
        <v>4.0263051939337001E-4</v>
      </c>
      <c r="D116" s="235">
        <v>80</v>
      </c>
      <c r="E116" s="247">
        <v>2.9673590504451E-4</v>
      </c>
      <c r="F116" s="235">
        <v>0</v>
      </c>
      <c r="G116" s="247">
        <v>0</v>
      </c>
      <c r="H116" s="235">
        <v>40</v>
      </c>
      <c r="I116" s="247">
        <v>3.9596119580281099E-4</v>
      </c>
      <c r="J116" s="235">
        <v>140</v>
      </c>
      <c r="K116" s="247">
        <v>6.2511162707626399E-4</v>
      </c>
      <c r="L116" s="235">
        <v>10</v>
      </c>
      <c r="M116" s="247">
        <v>1.43061516452074E-3</v>
      </c>
      <c r="N116" s="235">
        <v>30</v>
      </c>
      <c r="O116" s="247">
        <v>8.5738782509288403E-4</v>
      </c>
      <c r="P116" s="235">
        <v>0</v>
      </c>
      <c r="Q116" s="247">
        <v>0</v>
      </c>
      <c r="R116" s="235">
        <v>10</v>
      </c>
      <c r="S116" s="247">
        <v>6.9930069930069897E-4</v>
      </c>
      <c r="T116" s="235">
        <v>0</v>
      </c>
      <c r="U116" s="247">
        <v>0</v>
      </c>
      <c r="V116" s="235">
        <v>0</v>
      </c>
      <c r="W116" s="247">
        <v>0</v>
      </c>
      <c r="X116" s="235">
        <v>10</v>
      </c>
      <c r="Y116" s="247">
        <v>1.8450184501845001E-3</v>
      </c>
      <c r="Z116" s="237">
        <v>410</v>
      </c>
      <c r="AA116" s="239">
        <v>4.5819270914820902E-4</v>
      </c>
    </row>
    <row r="117" spans="1:27" ht="14.25" x14ac:dyDescent="0.2">
      <c r="A117" s="40" t="s">
        <v>44</v>
      </c>
      <c r="B117" s="235">
        <v>10</v>
      </c>
      <c r="C117" s="247">
        <v>4.4736724377041098E-5</v>
      </c>
      <c r="D117" s="235">
        <v>10</v>
      </c>
      <c r="E117" s="247">
        <v>3.7091988130563797E-5</v>
      </c>
      <c r="F117" s="235">
        <v>0</v>
      </c>
      <c r="G117" s="247">
        <v>0</v>
      </c>
      <c r="H117" s="235">
        <v>0</v>
      </c>
      <c r="I117" s="247">
        <v>0</v>
      </c>
      <c r="J117" s="235">
        <v>20</v>
      </c>
      <c r="K117" s="247">
        <v>8.9301661010894801E-5</v>
      </c>
      <c r="L117" s="235">
        <v>0</v>
      </c>
      <c r="M117" s="247">
        <v>0</v>
      </c>
      <c r="N117" s="235">
        <v>0</v>
      </c>
      <c r="O117" s="247">
        <v>0</v>
      </c>
      <c r="P117" s="235">
        <v>0</v>
      </c>
      <c r="Q117" s="247">
        <v>0</v>
      </c>
      <c r="R117" s="235">
        <v>0</v>
      </c>
      <c r="S117" s="247">
        <v>0</v>
      </c>
      <c r="T117" s="235">
        <v>0</v>
      </c>
      <c r="U117" s="247">
        <v>0</v>
      </c>
      <c r="V117" s="235">
        <v>0</v>
      </c>
      <c r="W117" s="247">
        <v>0</v>
      </c>
      <c r="X117" s="235">
        <v>0</v>
      </c>
      <c r="Y117" s="247">
        <v>0</v>
      </c>
      <c r="Z117" s="237">
        <v>40</v>
      </c>
      <c r="AA117" s="239">
        <v>4.4701727721776398E-5</v>
      </c>
    </row>
    <row r="118" spans="1:27" ht="14.25" x14ac:dyDescent="0.2">
      <c r="A118" s="40" t="s">
        <v>141</v>
      </c>
      <c r="B118" s="235">
        <v>2060</v>
      </c>
      <c r="C118" s="247">
        <v>9.2157652216704692E-3</v>
      </c>
      <c r="D118" s="235">
        <v>2570</v>
      </c>
      <c r="E118" s="247">
        <v>9.5326409495549002E-3</v>
      </c>
      <c r="F118" s="235">
        <v>40</v>
      </c>
      <c r="G118" s="247">
        <v>3.6363636363636398E-3</v>
      </c>
      <c r="H118" s="235">
        <v>640</v>
      </c>
      <c r="I118" s="247">
        <v>6.3353791328449802E-3</v>
      </c>
      <c r="J118" s="235">
        <v>1970</v>
      </c>
      <c r="K118" s="247">
        <v>8.7962136095731391E-3</v>
      </c>
      <c r="L118" s="235">
        <v>100</v>
      </c>
      <c r="M118" s="247">
        <v>1.4306151645207399E-2</v>
      </c>
      <c r="N118" s="235">
        <v>210</v>
      </c>
      <c r="O118" s="247">
        <v>6.0017147756501899E-3</v>
      </c>
      <c r="P118" s="235">
        <v>10</v>
      </c>
      <c r="Q118" s="247">
        <v>8.9285714285714298E-3</v>
      </c>
      <c r="R118" s="235">
        <v>90</v>
      </c>
      <c r="S118" s="247">
        <v>6.2937062937062898E-3</v>
      </c>
      <c r="T118" s="235">
        <v>0</v>
      </c>
      <c r="U118" s="247">
        <v>0</v>
      </c>
      <c r="V118" s="235">
        <v>10</v>
      </c>
      <c r="W118" s="247">
        <v>4.5662100456621002E-3</v>
      </c>
      <c r="X118" s="235">
        <v>30</v>
      </c>
      <c r="Y118" s="247">
        <v>5.5350553505535104E-3</v>
      </c>
      <c r="Z118" s="237">
        <v>7730</v>
      </c>
      <c r="AA118" s="239">
        <v>8.6386088822332993E-3</v>
      </c>
    </row>
    <row r="119" spans="1:27" ht="14.25" x14ac:dyDescent="0.2">
      <c r="A119" s="40" t="s">
        <v>45</v>
      </c>
      <c r="B119" s="235">
        <v>8360</v>
      </c>
      <c r="C119" s="247">
        <v>3.7399901579206397E-2</v>
      </c>
      <c r="D119" s="235">
        <v>16980</v>
      </c>
      <c r="E119" s="247">
        <v>6.2982195845697295E-2</v>
      </c>
      <c r="F119" s="235">
        <v>50</v>
      </c>
      <c r="G119" s="247">
        <v>4.5454545454545496E-3</v>
      </c>
      <c r="H119" s="235">
        <v>10120</v>
      </c>
      <c r="I119" s="247">
        <v>0.100178182538111</v>
      </c>
      <c r="J119" s="235">
        <v>4430</v>
      </c>
      <c r="K119" s="247">
        <v>1.9780317913913201E-2</v>
      </c>
      <c r="L119" s="235">
        <v>330</v>
      </c>
      <c r="M119" s="247">
        <v>4.7210300429184601E-2</v>
      </c>
      <c r="N119" s="235">
        <v>1170</v>
      </c>
      <c r="O119" s="247">
        <v>3.3438125178622498E-2</v>
      </c>
      <c r="P119" s="235">
        <v>30</v>
      </c>
      <c r="Q119" s="247">
        <v>2.6785714285714302E-2</v>
      </c>
      <c r="R119" s="235">
        <v>160</v>
      </c>
      <c r="S119" s="247">
        <v>1.1188811188811199E-2</v>
      </c>
      <c r="T119" s="235">
        <v>0</v>
      </c>
      <c r="U119" s="247">
        <v>0</v>
      </c>
      <c r="V119" s="235">
        <v>40</v>
      </c>
      <c r="W119" s="247">
        <v>1.8264840182648401E-2</v>
      </c>
      <c r="X119" s="235">
        <v>20</v>
      </c>
      <c r="Y119" s="247">
        <v>3.6900369003690001E-3</v>
      </c>
      <c r="Z119" s="237">
        <v>41690</v>
      </c>
      <c r="AA119" s="239">
        <v>4.65903757180215E-2</v>
      </c>
    </row>
    <row r="120" spans="1:27" ht="14.25" x14ac:dyDescent="0.2">
      <c r="A120" s="40" t="s">
        <v>326</v>
      </c>
      <c r="B120" s="235">
        <v>30</v>
      </c>
      <c r="C120" s="247">
        <v>1.3421017313112299E-4</v>
      </c>
      <c r="D120" s="235">
        <v>10</v>
      </c>
      <c r="E120" s="247">
        <v>3.7091988130563797E-5</v>
      </c>
      <c r="F120" s="235">
        <v>0</v>
      </c>
      <c r="G120" s="247">
        <v>0</v>
      </c>
      <c r="H120" s="235">
        <v>10</v>
      </c>
      <c r="I120" s="247">
        <v>9.8990298950702802E-5</v>
      </c>
      <c r="J120" s="235">
        <v>20</v>
      </c>
      <c r="K120" s="247">
        <v>8.9301661010894801E-5</v>
      </c>
      <c r="L120" s="235">
        <v>0</v>
      </c>
      <c r="M120" s="247">
        <v>0</v>
      </c>
      <c r="N120" s="235">
        <v>10</v>
      </c>
      <c r="O120" s="247">
        <v>2.8579594169762801E-4</v>
      </c>
      <c r="P120" s="235">
        <v>0</v>
      </c>
      <c r="Q120" s="247">
        <v>0</v>
      </c>
      <c r="R120" s="235">
        <v>0</v>
      </c>
      <c r="S120" s="247">
        <v>0</v>
      </c>
      <c r="T120" s="235">
        <v>0</v>
      </c>
      <c r="U120" s="247">
        <v>0</v>
      </c>
      <c r="V120" s="235">
        <v>0</v>
      </c>
      <c r="W120" s="247">
        <v>0</v>
      </c>
      <c r="X120" s="235">
        <v>0</v>
      </c>
      <c r="Y120" s="247">
        <v>0</v>
      </c>
      <c r="Z120" s="237">
        <v>80</v>
      </c>
      <c r="AA120" s="239">
        <v>8.9403455443552905E-5</v>
      </c>
    </row>
    <row r="121" spans="1:27" ht="14.25" x14ac:dyDescent="0.2">
      <c r="A121" s="40" t="s">
        <v>34</v>
      </c>
      <c r="B121" s="235">
        <v>7340</v>
      </c>
      <c r="C121" s="247">
        <v>3.2836755692748201E-2</v>
      </c>
      <c r="D121" s="235">
        <v>8390</v>
      </c>
      <c r="E121" s="247">
        <v>3.1120178041543E-2</v>
      </c>
      <c r="F121" s="235">
        <v>180</v>
      </c>
      <c r="G121" s="247">
        <v>1.63636363636364E-2</v>
      </c>
      <c r="H121" s="235">
        <v>2780</v>
      </c>
      <c r="I121" s="247">
        <v>2.7519303108295399E-2</v>
      </c>
      <c r="J121" s="235">
        <v>9700</v>
      </c>
      <c r="K121" s="247">
        <v>4.3311305590283997E-2</v>
      </c>
      <c r="L121" s="235">
        <v>220</v>
      </c>
      <c r="M121" s="247">
        <v>3.1473533619456401E-2</v>
      </c>
      <c r="N121" s="235">
        <v>1100</v>
      </c>
      <c r="O121" s="247">
        <v>3.1437553586739102E-2</v>
      </c>
      <c r="P121" s="235">
        <v>60</v>
      </c>
      <c r="Q121" s="247">
        <v>5.3571428571428603E-2</v>
      </c>
      <c r="R121" s="235">
        <v>600</v>
      </c>
      <c r="S121" s="247">
        <v>4.1958041958042001E-2</v>
      </c>
      <c r="T121" s="235">
        <v>30</v>
      </c>
      <c r="U121" s="247">
        <v>4.2857142857142899E-2</v>
      </c>
      <c r="V121" s="235">
        <v>70</v>
      </c>
      <c r="W121" s="247">
        <v>3.1963470319634701E-2</v>
      </c>
      <c r="X121" s="235">
        <v>190</v>
      </c>
      <c r="Y121" s="247">
        <v>3.5055350553505497E-2</v>
      </c>
      <c r="Z121" s="237">
        <v>30660</v>
      </c>
      <c r="AA121" s="239">
        <v>3.4263874298741601E-2</v>
      </c>
    </row>
    <row r="122" spans="1:27" ht="14.25" x14ac:dyDescent="0.2">
      <c r="A122" s="40" t="s">
        <v>142</v>
      </c>
      <c r="B122" s="235">
        <v>80</v>
      </c>
      <c r="C122" s="247">
        <v>3.57893795016329E-4</v>
      </c>
      <c r="D122" s="235">
        <v>80</v>
      </c>
      <c r="E122" s="247">
        <v>2.9673590504451E-4</v>
      </c>
      <c r="F122" s="235">
        <v>0</v>
      </c>
      <c r="G122" s="247">
        <v>0</v>
      </c>
      <c r="H122" s="235">
        <v>30</v>
      </c>
      <c r="I122" s="247">
        <v>2.9697089685210899E-4</v>
      </c>
      <c r="J122" s="235">
        <v>130</v>
      </c>
      <c r="K122" s="247">
        <v>5.8046079657081602E-4</v>
      </c>
      <c r="L122" s="235">
        <v>0</v>
      </c>
      <c r="M122" s="247">
        <v>0</v>
      </c>
      <c r="N122" s="235">
        <v>10</v>
      </c>
      <c r="O122" s="247">
        <v>2.8579594169762801E-4</v>
      </c>
      <c r="P122" s="235">
        <v>0</v>
      </c>
      <c r="Q122" s="247">
        <v>0</v>
      </c>
      <c r="R122" s="235">
        <v>10</v>
      </c>
      <c r="S122" s="247">
        <v>6.9930069930069897E-4</v>
      </c>
      <c r="T122" s="235">
        <v>0</v>
      </c>
      <c r="U122" s="247">
        <v>0</v>
      </c>
      <c r="V122" s="235">
        <v>0</v>
      </c>
      <c r="W122" s="247">
        <v>0</v>
      </c>
      <c r="X122" s="235">
        <v>0</v>
      </c>
      <c r="Y122" s="247">
        <v>0</v>
      </c>
      <c r="Z122" s="237">
        <v>340</v>
      </c>
      <c r="AA122" s="239">
        <v>3.7996468563510002E-4</v>
      </c>
    </row>
    <row r="123" spans="1:27" ht="14.25" x14ac:dyDescent="0.2">
      <c r="A123" s="40" t="s">
        <v>36</v>
      </c>
      <c r="B123" s="235">
        <v>22010</v>
      </c>
      <c r="C123" s="247">
        <v>9.84655303538675E-2</v>
      </c>
      <c r="D123" s="235">
        <v>25040</v>
      </c>
      <c r="E123" s="247">
        <v>9.2878338278931799E-2</v>
      </c>
      <c r="F123" s="235">
        <v>700</v>
      </c>
      <c r="G123" s="247">
        <v>6.3636363636363602E-2</v>
      </c>
      <c r="H123" s="235">
        <v>15930</v>
      </c>
      <c r="I123" s="247">
        <v>0.15769154622847001</v>
      </c>
      <c r="J123" s="235">
        <v>26850</v>
      </c>
      <c r="K123" s="247">
        <v>0.119887479907126</v>
      </c>
      <c r="L123" s="235">
        <v>1510</v>
      </c>
      <c r="M123" s="247">
        <v>0.21602288984263199</v>
      </c>
      <c r="N123" s="235">
        <v>7890</v>
      </c>
      <c r="O123" s="247">
        <v>0.22549299799942801</v>
      </c>
      <c r="P123" s="235">
        <v>120</v>
      </c>
      <c r="Q123" s="247">
        <v>0.107142857142857</v>
      </c>
      <c r="R123" s="235">
        <v>1300</v>
      </c>
      <c r="S123" s="247">
        <v>9.0909090909090898E-2</v>
      </c>
      <c r="T123" s="235">
        <v>60</v>
      </c>
      <c r="U123" s="247">
        <v>8.5714285714285701E-2</v>
      </c>
      <c r="V123" s="235">
        <v>280</v>
      </c>
      <c r="W123" s="247">
        <v>0.127853881278539</v>
      </c>
      <c r="X123" s="235">
        <v>420</v>
      </c>
      <c r="Y123" s="247">
        <v>7.7490774907749096E-2</v>
      </c>
      <c r="Z123" s="237">
        <v>102110</v>
      </c>
      <c r="AA123" s="239">
        <v>0.11411233544176499</v>
      </c>
    </row>
    <row r="124" spans="1:27" ht="14.25" x14ac:dyDescent="0.2">
      <c r="A124" s="40" t="s">
        <v>143</v>
      </c>
      <c r="B124" s="235">
        <v>3120</v>
      </c>
      <c r="C124" s="247">
        <v>1.39578580056368E-2</v>
      </c>
      <c r="D124" s="235">
        <v>3820</v>
      </c>
      <c r="E124" s="247">
        <v>1.41691394658754E-2</v>
      </c>
      <c r="F124" s="235">
        <v>330</v>
      </c>
      <c r="G124" s="247">
        <v>0.03</v>
      </c>
      <c r="H124" s="235">
        <v>1840</v>
      </c>
      <c r="I124" s="247">
        <v>1.82142150069293E-2</v>
      </c>
      <c r="J124" s="235">
        <v>5020</v>
      </c>
      <c r="K124" s="247">
        <v>2.24147169137346E-2</v>
      </c>
      <c r="L124" s="235">
        <v>150</v>
      </c>
      <c r="M124" s="247">
        <v>2.14592274678112E-2</v>
      </c>
      <c r="N124" s="235">
        <v>560</v>
      </c>
      <c r="O124" s="247">
        <v>1.60045727350672E-2</v>
      </c>
      <c r="P124" s="235">
        <v>10</v>
      </c>
      <c r="Q124" s="247">
        <v>8.9285714285714298E-3</v>
      </c>
      <c r="R124" s="235">
        <v>150</v>
      </c>
      <c r="S124" s="247">
        <v>1.04895104895105E-2</v>
      </c>
      <c r="T124" s="235">
        <v>10</v>
      </c>
      <c r="U124" s="247">
        <v>1.4285714285714299E-2</v>
      </c>
      <c r="V124" s="235">
        <v>50</v>
      </c>
      <c r="W124" s="247">
        <v>2.2831050228310501E-2</v>
      </c>
      <c r="X124" s="235">
        <v>60</v>
      </c>
      <c r="Y124" s="247">
        <v>1.1070110701107E-2</v>
      </c>
      <c r="Z124" s="237">
        <v>15120</v>
      </c>
      <c r="AA124" s="239">
        <v>1.6897253078831501E-2</v>
      </c>
    </row>
    <row r="125" spans="1:27" ht="14.25" x14ac:dyDescent="0.2">
      <c r="A125" s="40" t="s">
        <v>144</v>
      </c>
      <c r="B125" s="235">
        <v>320</v>
      </c>
      <c r="C125" s="247">
        <v>1.4315751800653199E-3</v>
      </c>
      <c r="D125" s="235">
        <v>320</v>
      </c>
      <c r="E125" s="247">
        <v>1.18694362017804E-3</v>
      </c>
      <c r="F125" s="235">
        <v>20</v>
      </c>
      <c r="G125" s="247">
        <v>1.8181818181818199E-3</v>
      </c>
      <c r="H125" s="235">
        <v>100</v>
      </c>
      <c r="I125" s="247">
        <v>9.8990298950702793E-4</v>
      </c>
      <c r="J125" s="235">
        <v>630</v>
      </c>
      <c r="K125" s="247">
        <v>2.8130023218431899E-3</v>
      </c>
      <c r="L125" s="235">
        <v>10</v>
      </c>
      <c r="M125" s="247">
        <v>1.43061516452074E-3</v>
      </c>
      <c r="N125" s="235">
        <v>40</v>
      </c>
      <c r="O125" s="247">
        <v>1.1431837667905101E-3</v>
      </c>
      <c r="P125" s="235">
        <v>0</v>
      </c>
      <c r="Q125" s="247">
        <v>0</v>
      </c>
      <c r="R125" s="235">
        <v>10</v>
      </c>
      <c r="S125" s="247">
        <v>6.9930069930069897E-4</v>
      </c>
      <c r="T125" s="235">
        <v>0</v>
      </c>
      <c r="U125" s="247">
        <v>0</v>
      </c>
      <c r="V125" s="235">
        <v>10</v>
      </c>
      <c r="W125" s="247">
        <v>4.5662100456621002E-3</v>
      </c>
      <c r="X125" s="235">
        <v>10</v>
      </c>
      <c r="Y125" s="247">
        <v>1.8450184501845001E-3</v>
      </c>
      <c r="Z125" s="237">
        <v>1470</v>
      </c>
      <c r="AA125" s="239">
        <v>1.6427884937752801E-3</v>
      </c>
    </row>
    <row r="126" spans="1:27" ht="14.25" x14ac:dyDescent="0.2">
      <c r="A126" s="40" t="s">
        <v>145</v>
      </c>
      <c r="B126" s="235">
        <v>70</v>
      </c>
      <c r="C126" s="247">
        <v>3.1315707063928798E-4</v>
      </c>
      <c r="D126" s="235">
        <v>80</v>
      </c>
      <c r="E126" s="247">
        <v>2.9673590504451E-4</v>
      </c>
      <c r="F126" s="235">
        <v>0</v>
      </c>
      <c r="G126" s="247">
        <v>0</v>
      </c>
      <c r="H126" s="235">
        <v>40</v>
      </c>
      <c r="I126" s="247">
        <v>3.9596119580281099E-4</v>
      </c>
      <c r="J126" s="235">
        <v>90</v>
      </c>
      <c r="K126" s="247">
        <v>4.0185747454902701E-4</v>
      </c>
      <c r="L126" s="235">
        <v>0</v>
      </c>
      <c r="M126" s="247">
        <v>0</v>
      </c>
      <c r="N126" s="235">
        <v>20</v>
      </c>
      <c r="O126" s="247">
        <v>5.7159188339525602E-4</v>
      </c>
      <c r="P126" s="235">
        <v>0</v>
      </c>
      <c r="Q126" s="247">
        <v>0</v>
      </c>
      <c r="R126" s="235">
        <v>10</v>
      </c>
      <c r="S126" s="247">
        <v>6.9930069930069897E-4</v>
      </c>
      <c r="T126" s="235">
        <v>0</v>
      </c>
      <c r="U126" s="247">
        <v>0</v>
      </c>
      <c r="V126" s="235">
        <v>0</v>
      </c>
      <c r="W126" s="247">
        <v>0</v>
      </c>
      <c r="X126" s="235">
        <v>0</v>
      </c>
      <c r="Y126" s="247">
        <v>0</v>
      </c>
      <c r="Z126" s="237">
        <v>310</v>
      </c>
      <c r="AA126" s="239">
        <v>3.4643838984376699E-4</v>
      </c>
    </row>
    <row r="127" spans="1:27" ht="14.25" x14ac:dyDescent="0.2">
      <c r="A127" s="40" t="s">
        <v>51</v>
      </c>
      <c r="B127" s="235">
        <v>10030</v>
      </c>
      <c r="C127" s="247">
        <v>4.4870934550172201E-2</v>
      </c>
      <c r="D127" s="235">
        <v>8910</v>
      </c>
      <c r="E127" s="247">
        <v>3.30489614243323E-2</v>
      </c>
      <c r="F127" s="235">
        <v>300</v>
      </c>
      <c r="G127" s="247">
        <v>2.7272727272727299E-2</v>
      </c>
      <c r="H127" s="235">
        <v>7170</v>
      </c>
      <c r="I127" s="247">
        <v>7.0976044347653894E-2</v>
      </c>
      <c r="J127" s="235">
        <v>6530</v>
      </c>
      <c r="K127" s="247">
        <v>2.9156992320057199E-2</v>
      </c>
      <c r="L127" s="235">
        <v>180</v>
      </c>
      <c r="M127" s="247">
        <v>2.5751072961373401E-2</v>
      </c>
      <c r="N127" s="235">
        <v>510</v>
      </c>
      <c r="O127" s="247">
        <v>1.4575593026579001E-2</v>
      </c>
      <c r="P127" s="235">
        <v>10</v>
      </c>
      <c r="Q127" s="247">
        <v>8.9285714285714298E-3</v>
      </c>
      <c r="R127" s="235">
        <v>460</v>
      </c>
      <c r="S127" s="247">
        <v>3.21678321678322E-2</v>
      </c>
      <c r="T127" s="235">
        <v>0</v>
      </c>
      <c r="U127" s="247">
        <v>0</v>
      </c>
      <c r="V127" s="235">
        <v>490</v>
      </c>
      <c r="W127" s="247">
        <v>0.22374429223744299</v>
      </c>
      <c r="X127" s="235">
        <v>20</v>
      </c>
      <c r="Y127" s="247">
        <v>3.6900369003690001E-3</v>
      </c>
      <c r="Z127" s="237">
        <v>34610</v>
      </c>
      <c r="AA127" s="239">
        <v>3.8678169911267102E-2</v>
      </c>
    </row>
    <row r="128" spans="1:27" thickBot="1" x14ac:dyDescent="0.25">
      <c r="A128" s="40" t="s">
        <v>37</v>
      </c>
      <c r="B128" s="235">
        <v>135950</v>
      </c>
      <c r="C128" s="247">
        <v>0.60819576790587404</v>
      </c>
      <c r="D128" s="235">
        <v>148670</v>
      </c>
      <c r="E128" s="247">
        <v>0.55144658753709197</v>
      </c>
      <c r="F128" s="235">
        <v>960</v>
      </c>
      <c r="G128" s="247">
        <v>8.7272727272727293E-2</v>
      </c>
      <c r="H128" s="235">
        <v>44490</v>
      </c>
      <c r="I128" s="247">
        <v>0.44040784003167699</v>
      </c>
      <c r="J128" s="235">
        <v>123420</v>
      </c>
      <c r="K128" s="247">
        <v>0.55108055009823198</v>
      </c>
      <c r="L128" s="235">
        <v>3250</v>
      </c>
      <c r="M128" s="247">
        <v>0.46494992846924199</v>
      </c>
      <c r="N128" s="235">
        <v>18330</v>
      </c>
      <c r="O128" s="247">
        <v>0.52386396113175204</v>
      </c>
      <c r="P128" s="235">
        <v>770</v>
      </c>
      <c r="Q128" s="247">
        <v>0.6875</v>
      </c>
      <c r="R128" s="235">
        <v>9850</v>
      </c>
      <c r="S128" s="247">
        <v>0.68881118881118897</v>
      </c>
      <c r="T128" s="235">
        <v>550</v>
      </c>
      <c r="U128" s="247">
        <v>0.78571428571428603</v>
      </c>
      <c r="V128" s="235">
        <v>580</v>
      </c>
      <c r="W128" s="247">
        <v>0.26484018264840198</v>
      </c>
      <c r="X128" s="235">
        <v>4280</v>
      </c>
      <c r="Y128" s="247">
        <v>0.78966789667896697</v>
      </c>
      <c r="Z128" s="237">
        <v>491100</v>
      </c>
      <c r="AA128" s="239">
        <v>0.54882546210410998</v>
      </c>
    </row>
    <row r="129" spans="1:27" thickBot="1" x14ac:dyDescent="0.25">
      <c r="A129" s="24" t="s">
        <v>6</v>
      </c>
      <c r="B129" s="242">
        <v>223530</v>
      </c>
      <c r="C129" s="243">
        <v>1</v>
      </c>
      <c r="D129" s="242">
        <v>269600</v>
      </c>
      <c r="E129" s="243">
        <v>1</v>
      </c>
      <c r="F129" s="242">
        <v>11000</v>
      </c>
      <c r="G129" s="243">
        <v>1</v>
      </c>
      <c r="H129" s="242">
        <v>101020</v>
      </c>
      <c r="I129" s="243">
        <v>1</v>
      </c>
      <c r="J129" s="242">
        <v>223960</v>
      </c>
      <c r="K129" s="243">
        <v>1</v>
      </c>
      <c r="L129" s="242">
        <v>6990</v>
      </c>
      <c r="M129" s="243">
        <v>1</v>
      </c>
      <c r="N129" s="242">
        <v>34990</v>
      </c>
      <c r="O129" s="243">
        <v>1</v>
      </c>
      <c r="P129" s="242">
        <v>1120</v>
      </c>
      <c r="Q129" s="243">
        <v>1</v>
      </c>
      <c r="R129" s="242">
        <v>14300</v>
      </c>
      <c r="S129" s="243">
        <v>1</v>
      </c>
      <c r="T129" s="242">
        <v>700</v>
      </c>
      <c r="U129" s="243">
        <v>1</v>
      </c>
      <c r="V129" s="242">
        <v>2190</v>
      </c>
      <c r="W129" s="243">
        <v>1</v>
      </c>
      <c r="X129" s="242">
        <v>5420</v>
      </c>
      <c r="Y129" s="243">
        <v>1</v>
      </c>
      <c r="Z129" s="242">
        <v>894820</v>
      </c>
      <c r="AA129" s="243">
        <v>1</v>
      </c>
    </row>
    <row r="130" spans="1:27" ht="14.25" x14ac:dyDescent="0.2">
      <c r="A130" s="80" t="s">
        <v>364</v>
      </c>
      <c r="B130" s="81" t="s">
        <v>372</v>
      </c>
      <c r="C130" s="81" t="s">
        <v>373</v>
      </c>
      <c r="D130" s="81" t="s">
        <v>374</v>
      </c>
      <c r="E130" s="81" t="s">
        <v>375</v>
      </c>
      <c r="F130" s="81" t="s">
        <v>376</v>
      </c>
      <c r="G130" s="81" t="s">
        <v>377</v>
      </c>
      <c r="H130" s="81" t="s">
        <v>378</v>
      </c>
      <c r="I130" s="81" t="s">
        <v>379</v>
      </c>
      <c r="J130" s="81" t="s">
        <v>380</v>
      </c>
      <c r="K130" s="81" t="s">
        <v>381</v>
      </c>
      <c r="L130" s="81" t="s">
        <v>382</v>
      </c>
      <c r="M130" s="81" t="s">
        <v>383</v>
      </c>
      <c r="N130" s="81" t="s">
        <v>384</v>
      </c>
      <c r="O130" s="81" t="s">
        <v>385</v>
      </c>
      <c r="P130" s="81" t="s">
        <v>387</v>
      </c>
      <c r="Q130" s="81" t="s">
        <v>388</v>
      </c>
      <c r="R130" s="81" t="s">
        <v>389</v>
      </c>
      <c r="S130" s="81" t="s">
        <v>390</v>
      </c>
      <c r="T130" s="81" t="s">
        <v>391</v>
      </c>
      <c r="U130" s="81" t="s">
        <v>392</v>
      </c>
      <c r="V130" s="81" t="s">
        <v>393</v>
      </c>
      <c r="W130" s="81" t="s">
        <v>394</v>
      </c>
      <c r="X130" s="81" t="s">
        <v>395</v>
      </c>
      <c r="Y130" s="81" t="s">
        <v>396</v>
      </c>
      <c r="Z130" s="81" t="s">
        <v>285</v>
      </c>
      <c r="AA130" s="81" t="s">
        <v>286</v>
      </c>
    </row>
    <row r="131" spans="1:27" s="334" customFormat="1" ht="14.25" x14ac:dyDescent="0.2">
      <c r="A131" s="330" t="s">
        <v>170</v>
      </c>
      <c r="B131" s="331">
        <v>127280</v>
      </c>
      <c r="C131" s="333">
        <v>0.36280713756342298</v>
      </c>
      <c r="D131" s="331">
        <v>135190</v>
      </c>
      <c r="E131" s="333">
        <v>0.33396739130434799</v>
      </c>
      <c r="F131" s="331">
        <v>1750</v>
      </c>
      <c r="G131" s="333">
        <v>0.13725490196078399</v>
      </c>
      <c r="H131" s="331">
        <v>69450</v>
      </c>
      <c r="I131" s="333">
        <v>0.40742696233720499</v>
      </c>
      <c r="J131" s="331">
        <v>99740</v>
      </c>
      <c r="K131" s="333">
        <v>0.308124806919988</v>
      </c>
      <c r="L131" s="331">
        <v>4820</v>
      </c>
      <c r="M131" s="333">
        <v>0.40812870448772198</v>
      </c>
      <c r="N131" s="331">
        <v>39320</v>
      </c>
      <c r="O131" s="333">
        <v>0.52913470596151302</v>
      </c>
      <c r="P131" s="331">
        <v>790</v>
      </c>
      <c r="Q131" s="333">
        <v>0.413612565445026</v>
      </c>
      <c r="R131" s="331">
        <v>7960</v>
      </c>
      <c r="S131" s="333">
        <v>0.35759209344115001</v>
      </c>
      <c r="T131" s="331">
        <v>400</v>
      </c>
      <c r="U131" s="333">
        <v>0.36363636363636398</v>
      </c>
      <c r="V131" s="331">
        <v>900</v>
      </c>
      <c r="W131" s="333">
        <v>0.29126213592233002</v>
      </c>
      <c r="X131" s="331">
        <v>2380</v>
      </c>
      <c r="Y131" s="333">
        <v>0.30512820512820499</v>
      </c>
      <c r="Z131" s="331">
        <v>489980</v>
      </c>
      <c r="AA131" s="333">
        <v>0.35382471241542202</v>
      </c>
    </row>
    <row r="132" spans="1:27" ht="14.25" x14ac:dyDescent="0.2">
      <c r="A132" s="51" t="s">
        <v>252</v>
      </c>
      <c r="B132" s="7"/>
      <c r="C132" s="7"/>
      <c r="D132" s="7"/>
      <c r="E132" s="7"/>
      <c r="F132" s="7"/>
      <c r="G132" s="7"/>
      <c r="I132" s="10"/>
      <c r="K132" s="10"/>
      <c r="M132" s="10"/>
      <c r="O132" s="10"/>
      <c r="Q132" s="10"/>
      <c r="S132" s="10"/>
      <c r="U132" s="10"/>
      <c r="W132" s="10"/>
      <c r="Y132" s="10"/>
      <c r="Z132" s="10"/>
      <c r="AA132" s="10"/>
    </row>
    <row r="133" spans="1:27" x14ac:dyDescent="0.25">
      <c r="A133" s="272" t="s">
        <v>0</v>
      </c>
      <c r="B133" s="273"/>
      <c r="C133" s="277"/>
      <c r="D133" s="273"/>
      <c r="E133" s="277"/>
      <c r="F133" s="273"/>
      <c r="G133" s="277"/>
      <c r="O133" s="277"/>
      <c r="P133" s="273"/>
      <c r="Q133" s="277"/>
      <c r="R133" s="273"/>
      <c r="S133" s="277"/>
      <c r="T133" s="273"/>
      <c r="V133" s="273"/>
      <c r="W133" s="277"/>
      <c r="X133" s="273"/>
    </row>
    <row r="134" spans="1:27" ht="14.25" x14ac:dyDescent="0.2">
      <c r="A134" s="33" t="s">
        <v>250</v>
      </c>
      <c r="B134" s="19"/>
      <c r="C134" s="192"/>
      <c r="D134" s="19"/>
      <c r="E134" s="192"/>
      <c r="F134" s="19"/>
      <c r="G134" s="192"/>
      <c r="H134" s="19"/>
      <c r="I134" s="192"/>
      <c r="J134" s="19"/>
      <c r="K134" s="192"/>
      <c r="L134" s="19"/>
      <c r="M134" s="192"/>
      <c r="N134" s="19"/>
      <c r="O134" s="192"/>
      <c r="P134" s="19"/>
      <c r="Q134" s="192"/>
      <c r="R134" s="19"/>
      <c r="S134" s="192"/>
      <c r="T134" s="19"/>
      <c r="U134" s="192"/>
      <c r="V134" s="19"/>
      <c r="W134" s="192"/>
      <c r="X134" s="19"/>
      <c r="Y134" s="192"/>
      <c r="Z134" s="19"/>
      <c r="AA134" s="192"/>
    </row>
    <row r="135" spans="1:27" s="54" customFormat="1" ht="28.5" customHeight="1" x14ac:dyDescent="0.2">
      <c r="A135" s="227" t="s">
        <v>220</v>
      </c>
      <c r="B135" s="401" t="s">
        <v>315</v>
      </c>
      <c r="C135" s="402"/>
      <c r="D135" s="403" t="s">
        <v>316</v>
      </c>
      <c r="E135" s="404"/>
      <c r="F135" s="401" t="s">
        <v>317</v>
      </c>
      <c r="G135" s="402"/>
      <c r="H135" s="403" t="s">
        <v>5</v>
      </c>
      <c r="I135" s="404"/>
      <c r="J135" s="401" t="s">
        <v>318</v>
      </c>
      <c r="K135" s="402"/>
      <c r="L135" s="403" t="s">
        <v>319</v>
      </c>
      <c r="M135" s="404"/>
      <c r="N135" s="401" t="s">
        <v>320</v>
      </c>
      <c r="O135" s="402"/>
      <c r="P135" s="403" t="s">
        <v>321</v>
      </c>
      <c r="Q135" s="404"/>
      <c r="R135" s="401" t="s">
        <v>322</v>
      </c>
      <c r="S135" s="402"/>
      <c r="T135" s="403" t="s">
        <v>287</v>
      </c>
      <c r="U135" s="404"/>
      <c r="V135" s="401" t="s">
        <v>323</v>
      </c>
      <c r="W135" s="402"/>
      <c r="X135" s="403" t="s">
        <v>219</v>
      </c>
      <c r="Y135" s="404"/>
      <c r="Z135" s="395" t="s">
        <v>146</v>
      </c>
      <c r="AA135" s="396"/>
    </row>
    <row r="136" spans="1:27"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79" t="s">
        <v>3</v>
      </c>
      <c r="AA136" s="280" t="s">
        <v>135</v>
      </c>
    </row>
    <row r="137" spans="1:27" s="86" customFormat="1" ht="6" customHeight="1" x14ac:dyDescent="0.2">
      <c r="A137" s="85" t="s">
        <v>365</v>
      </c>
      <c r="B137" s="85" t="s">
        <v>372</v>
      </c>
      <c r="C137" s="136" t="s">
        <v>373</v>
      </c>
      <c r="D137" s="85" t="s">
        <v>374</v>
      </c>
      <c r="E137" s="136" t="s">
        <v>375</v>
      </c>
      <c r="F137" s="85" t="s">
        <v>376</v>
      </c>
      <c r="G137" s="136" t="s">
        <v>377</v>
      </c>
      <c r="H137" s="85" t="s">
        <v>378</v>
      </c>
      <c r="I137" s="136" t="s">
        <v>379</v>
      </c>
      <c r="J137" s="85" t="s">
        <v>380</v>
      </c>
      <c r="K137" s="136" t="s">
        <v>381</v>
      </c>
      <c r="L137" s="85" t="s">
        <v>382</v>
      </c>
      <c r="M137" s="136" t="s">
        <v>383</v>
      </c>
      <c r="N137" s="85" t="s">
        <v>384</v>
      </c>
      <c r="O137" s="136" t="s">
        <v>385</v>
      </c>
      <c r="P137" s="85" t="s">
        <v>387</v>
      </c>
      <c r="Q137" s="136" t="s">
        <v>388</v>
      </c>
      <c r="R137" s="85" t="s">
        <v>389</v>
      </c>
      <c r="S137" s="136" t="s">
        <v>390</v>
      </c>
      <c r="T137" s="85" t="s">
        <v>391</v>
      </c>
      <c r="U137" s="136" t="s">
        <v>392</v>
      </c>
      <c r="V137" s="85" t="s">
        <v>393</v>
      </c>
      <c r="W137" s="136" t="s">
        <v>394</v>
      </c>
      <c r="X137" s="85" t="s">
        <v>395</v>
      </c>
      <c r="Y137" s="136" t="s">
        <v>396</v>
      </c>
      <c r="Z137" s="162" t="s">
        <v>285</v>
      </c>
      <c r="AA137" s="161" t="s">
        <v>286</v>
      </c>
    </row>
    <row r="138" spans="1:27" ht="14.25" x14ac:dyDescent="0.2">
      <c r="A138" s="40" t="s">
        <v>366</v>
      </c>
      <c r="B138" s="235">
        <v>8080</v>
      </c>
      <c r="C138" s="247">
        <v>2.9476141835692402E-2</v>
      </c>
      <c r="D138" s="235">
        <v>7550</v>
      </c>
      <c r="E138" s="247">
        <v>2.35532678209328E-2</v>
      </c>
      <c r="F138" s="235">
        <v>170</v>
      </c>
      <c r="G138" s="247">
        <v>1.4808362369338E-2</v>
      </c>
      <c r="H138" s="235">
        <v>8020</v>
      </c>
      <c r="I138" s="247">
        <v>5.7810134794204597E-2</v>
      </c>
      <c r="J138" s="235">
        <v>7940</v>
      </c>
      <c r="K138" s="247">
        <v>2.92600235849057E-2</v>
      </c>
      <c r="L138" s="235">
        <v>430</v>
      </c>
      <c r="M138" s="247">
        <v>4.4838373305526598E-2</v>
      </c>
      <c r="N138" s="235">
        <v>5580</v>
      </c>
      <c r="O138" s="247">
        <v>9.4240837696335095E-2</v>
      </c>
      <c r="P138" s="235">
        <v>40</v>
      </c>
      <c r="Q138" s="247">
        <v>2.9850746268656699E-2</v>
      </c>
      <c r="R138" s="235">
        <v>660</v>
      </c>
      <c r="S138" s="247">
        <v>3.5967302452316101E-2</v>
      </c>
      <c r="T138" s="235">
        <v>30</v>
      </c>
      <c r="U138" s="247">
        <v>3.4883720930232599E-2</v>
      </c>
      <c r="V138" s="235">
        <v>160</v>
      </c>
      <c r="W138" s="247">
        <v>5.8608058608058601E-2</v>
      </c>
      <c r="X138" s="235">
        <v>210</v>
      </c>
      <c r="Y138" s="247">
        <v>3.2012195121951199E-2</v>
      </c>
      <c r="Z138" s="237">
        <v>38870</v>
      </c>
      <c r="AA138" s="239">
        <v>3.48647388059702E-2</v>
      </c>
    </row>
    <row r="139" spans="1:27" ht="14.25" x14ac:dyDescent="0.2">
      <c r="A139" s="40" t="s">
        <v>204</v>
      </c>
      <c r="B139" s="235">
        <v>210250</v>
      </c>
      <c r="C139" s="247">
        <v>0.76699985407850602</v>
      </c>
      <c r="D139" s="235">
        <v>264450</v>
      </c>
      <c r="E139" s="247">
        <v>0.82498830135704304</v>
      </c>
      <c r="F139" s="235">
        <v>10710</v>
      </c>
      <c r="G139" s="247">
        <v>0.93292682926829296</v>
      </c>
      <c r="H139" s="235">
        <v>81960</v>
      </c>
      <c r="I139" s="247">
        <v>0.59078786131334204</v>
      </c>
      <c r="J139" s="235">
        <v>204380</v>
      </c>
      <c r="K139" s="247">
        <v>0.75316922169811296</v>
      </c>
      <c r="L139" s="235">
        <v>5010</v>
      </c>
      <c r="M139" s="247">
        <v>0.52241918665276299</v>
      </c>
      <c r="N139" s="235">
        <v>20680</v>
      </c>
      <c r="O139" s="247">
        <v>0.34926532680290501</v>
      </c>
      <c r="P139" s="235">
        <v>1060</v>
      </c>
      <c r="Q139" s="247">
        <v>0.79104477611940305</v>
      </c>
      <c r="R139" s="235">
        <v>13790</v>
      </c>
      <c r="S139" s="247">
        <v>0.75149863760218005</v>
      </c>
      <c r="T139" s="235">
        <v>660</v>
      </c>
      <c r="U139" s="247">
        <v>0.76744186046511598</v>
      </c>
      <c r="V139" s="235">
        <v>1950</v>
      </c>
      <c r="W139" s="247">
        <v>0.71428571428571397</v>
      </c>
      <c r="X139" s="235">
        <v>5210</v>
      </c>
      <c r="Y139" s="247">
        <v>0.79420731707317105</v>
      </c>
      <c r="Z139" s="237">
        <v>820110</v>
      </c>
      <c r="AA139" s="239">
        <v>0.73560383180252598</v>
      </c>
    </row>
    <row r="140" spans="1:27" ht="14.25" x14ac:dyDescent="0.2">
      <c r="A140" s="40" t="s">
        <v>148</v>
      </c>
      <c r="B140" s="235">
        <v>310</v>
      </c>
      <c r="C140" s="247">
        <v>1.1308915803297801E-3</v>
      </c>
      <c r="D140" s="235">
        <v>520</v>
      </c>
      <c r="E140" s="247">
        <v>1.6222118234284801E-3</v>
      </c>
      <c r="F140" s="235">
        <v>10</v>
      </c>
      <c r="G140" s="247">
        <v>8.7108013937282197E-4</v>
      </c>
      <c r="H140" s="235">
        <v>240</v>
      </c>
      <c r="I140" s="247">
        <v>1.72997909608592E-3</v>
      </c>
      <c r="J140" s="235">
        <v>430</v>
      </c>
      <c r="K140" s="247">
        <v>1.5846108490566E-3</v>
      </c>
      <c r="L140" s="235">
        <v>30</v>
      </c>
      <c r="M140" s="247">
        <v>3.1282586027111601E-3</v>
      </c>
      <c r="N140" s="235">
        <v>110</v>
      </c>
      <c r="O140" s="247">
        <v>1.8577942915048099E-3</v>
      </c>
      <c r="P140" s="235">
        <v>0</v>
      </c>
      <c r="Q140" s="247">
        <v>0</v>
      </c>
      <c r="R140" s="235">
        <v>20</v>
      </c>
      <c r="S140" s="247">
        <v>1.08991825613079E-3</v>
      </c>
      <c r="T140" s="235">
        <v>0</v>
      </c>
      <c r="U140" s="247">
        <v>0</v>
      </c>
      <c r="V140" s="235">
        <v>0</v>
      </c>
      <c r="W140" s="247">
        <v>0</v>
      </c>
      <c r="X140" s="235">
        <v>10</v>
      </c>
      <c r="Y140" s="247">
        <v>1.5243902439024399E-3</v>
      </c>
      <c r="Z140" s="237">
        <v>1680</v>
      </c>
      <c r="AA140" s="239">
        <v>1.5068886337543099E-3</v>
      </c>
    </row>
    <row r="141" spans="1:27" ht="14.25" x14ac:dyDescent="0.2">
      <c r="A141" s="40" t="s">
        <v>327</v>
      </c>
      <c r="B141" s="235">
        <v>10</v>
      </c>
      <c r="C141" s="247">
        <v>3.6480373559025201E-5</v>
      </c>
      <c r="D141" s="235">
        <v>10</v>
      </c>
      <c r="E141" s="247">
        <v>3.11963812197785E-5</v>
      </c>
      <c r="F141" s="235">
        <v>0</v>
      </c>
      <c r="G141" s="247">
        <v>0</v>
      </c>
      <c r="H141" s="235">
        <v>30</v>
      </c>
      <c r="I141" s="247">
        <v>2.1624738701074E-4</v>
      </c>
      <c r="J141" s="235">
        <v>20</v>
      </c>
      <c r="K141" s="247">
        <v>7.3702830188679202E-5</v>
      </c>
      <c r="L141" s="235">
        <v>0</v>
      </c>
      <c r="M141" s="247">
        <v>0</v>
      </c>
      <c r="N141" s="235">
        <v>10</v>
      </c>
      <c r="O141" s="247">
        <v>1.68890390136801E-4</v>
      </c>
      <c r="P141" s="235">
        <v>0</v>
      </c>
      <c r="Q141" s="247">
        <v>0</v>
      </c>
      <c r="R141" s="235">
        <v>0</v>
      </c>
      <c r="S141" s="247">
        <v>0</v>
      </c>
      <c r="T141" s="235">
        <v>0</v>
      </c>
      <c r="U141" s="247">
        <v>0</v>
      </c>
      <c r="V141" s="235">
        <v>0</v>
      </c>
      <c r="W141" s="247">
        <v>0</v>
      </c>
      <c r="X141" s="235">
        <v>0</v>
      </c>
      <c r="Y141" s="247">
        <v>0</v>
      </c>
      <c r="Z141" s="237">
        <v>80</v>
      </c>
      <c r="AA141" s="239">
        <v>7.1756601607347905E-5</v>
      </c>
    </row>
    <row r="142" spans="1:27" ht="14.25" x14ac:dyDescent="0.2">
      <c r="A142" s="40" t="s">
        <v>149</v>
      </c>
      <c r="B142" s="235">
        <v>45660</v>
      </c>
      <c r="C142" s="247">
        <v>0.166569385670509</v>
      </c>
      <c r="D142" s="235">
        <v>36090</v>
      </c>
      <c r="E142" s="247">
        <v>0.112587739822181</v>
      </c>
      <c r="F142" s="235">
        <v>250</v>
      </c>
      <c r="G142" s="247">
        <v>2.1777003484320601E-2</v>
      </c>
      <c r="H142" s="235">
        <v>33960</v>
      </c>
      <c r="I142" s="247">
        <v>0.24479204209615801</v>
      </c>
      <c r="J142" s="235">
        <v>41500</v>
      </c>
      <c r="K142" s="247">
        <v>0.152933372641509</v>
      </c>
      <c r="L142" s="235">
        <v>2440</v>
      </c>
      <c r="M142" s="247">
        <v>0.254431699687174</v>
      </c>
      <c r="N142" s="235">
        <v>24670</v>
      </c>
      <c r="O142" s="247">
        <v>0.41665259246748898</v>
      </c>
      <c r="P142" s="235">
        <v>140</v>
      </c>
      <c r="Q142" s="247">
        <v>0.104477611940299</v>
      </c>
      <c r="R142" s="235">
        <v>3360</v>
      </c>
      <c r="S142" s="247">
        <v>0.18310626702997301</v>
      </c>
      <c r="T142" s="235">
        <v>150</v>
      </c>
      <c r="U142" s="247">
        <v>0.17441860465116299</v>
      </c>
      <c r="V142" s="235">
        <v>510</v>
      </c>
      <c r="W142" s="247">
        <v>0.18681318681318701</v>
      </c>
      <c r="X142" s="235">
        <v>920</v>
      </c>
      <c r="Y142" s="247">
        <v>0.14024390243902399</v>
      </c>
      <c r="Z142" s="237">
        <v>189650</v>
      </c>
      <c r="AA142" s="239">
        <v>0.17010799368541901</v>
      </c>
    </row>
    <row r="143" spans="1:27" ht="14.25" x14ac:dyDescent="0.2">
      <c r="A143" s="40" t="s">
        <v>150</v>
      </c>
      <c r="B143" s="235">
        <v>590</v>
      </c>
      <c r="C143" s="247">
        <v>2.1523420399824902E-3</v>
      </c>
      <c r="D143" s="235">
        <v>770</v>
      </c>
      <c r="E143" s="247">
        <v>2.4021213539229401E-3</v>
      </c>
      <c r="F143" s="235">
        <v>10</v>
      </c>
      <c r="G143" s="247">
        <v>8.7108013937282197E-4</v>
      </c>
      <c r="H143" s="235">
        <v>480</v>
      </c>
      <c r="I143" s="247">
        <v>3.45995819217184E-3</v>
      </c>
      <c r="J143" s="235">
        <v>1050</v>
      </c>
      <c r="K143" s="247">
        <v>3.86939858490566E-3</v>
      </c>
      <c r="L143" s="235">
        <v>50</v>
      </c>
      <c r="M143" s="247">
        <v>5.2137643378519297E-3</v>
      </c>
      <c r="N143" s="235">
        <v>270</v>
      </c>
      <c r="O143" s="247">
        <v>4.5600405336936297E-3</v>
      </c>
      <c r="P143" s="235">
        <v>10</v>
      </c>
      <c r="Q143" s="247">
        <v>7.4626865671641798E-3</v>
      </c>
      <c r="R143" s="235">
        <v>60</v>
      </c>
      <c r="S143" s="247">
        <v>3.2697547683923698E-3</v>
      </c>
      <c r="T143" s="235">
        <v>0</v>
      </c>
      <c r="U143" s="247">
        <v>0</v>
      </c>
      <c r="V143" s="235">
        <v>10</v>
      </c>
      <c r="W143" s="247">
        <v>3.66300366300366E-3</v>
      </c>
      <c r="X143" s="235">
        <v>10</v>
      </c>
      <c r="Y143" s="247">
        <v>1.5243902439024399E-3</v>
      </c>
      <c r="Z143" s="237">
        <v>3310</v>
      </c>
      <c r="AA143" s="239">
        <v>2.9689293915040201E-3</v>
      </c>
    </row>
    <row r="144" spans="1:27" ht="14.25" x14ac:dyDescent="0.2">
      <c r="A144" s="40" t="s">
        <v>36</v>
      </c>
      <c r="B144" s="235">
        <v>8100</v>
      </c>
      <c r="C144" s="247">
        <v>2.9549102582810401E-2</v>
      </c>
      <c r="D144" s="235">
        <v>10240</v>
      </c>
      <c r="E144" s="247">
        <v>3.1945094369053198E-2</v>
      </c>
      <c r="F144" s="235">
        <v>320</v>
      </c>
      <c r="G144" s="247">
        <v>2.78745644599303E-2</v>
      </c>
      <c r="H144" s="235">
        <v>13610</v>
      </c>
      <c r="I144" s="247">
        <v>9.81042312405392E-2</v>
      </c>
      <c r="J144" s="235">
        <v>14670</v>
      </c>
      <c r="K144" s="247">
        <v>5.40610259433962E-2</v>
      </c>
      <c r="L144" s="235">
        <v>1590</v>
      </c>
      <c r="M144" s="247">
        <v>0.165797705943691</v>
      </c>
      <c r="N144" s="235">
        <v>7300</v>
      </c>
      <c r="O144" s="247">
        <v>0.123289984799865</v>
      </c>
      <c r="P144" s="235">
        <v>90</v>
      </c>
      <c r="Q144" s="247">
        <v>6.7164179104477598E-2</v>
      </c>
      <c r="R144" s="235">
        <v>390</v>
      </c>
      <c r="S144" s="247">
        <v>2.12534059945504E-2</v>
      </c>
      <c r="T144" s="235">
        <v>20</v>
      </c>
      <c r="U144" s="247">
        <v>2.32558139534884E-2</v>
      </c>
      <c r="V144" s="235">
        <v>90</v>
      </c>
      <c r="W144" s="247">
        <v>3.2967032967033003E-2</v>
      </c>
      <c r="X144" s="235">
        <v>180</v>
      </c>
      <c r="Y144" s="247">
        <v>2.7439024390243899E-2</v>
      </c>
      <c r="Z144" s="237">
        <v>56600</v>
      </c>
      <c r="AA144" s="239">
        <v>5.0767795637198597E-2</v>
      </c>
    </row>
    <row r="145" spans="1:27" ht="14.25" x14ac:dyDescent="0.2">
      <c r="A145" s="40" t="s">
        <v>151</v>
      </c>
      <c r="B145" s="235">
        <v>1110</v>
      </c>
      <c r="C145" s="247">
        <v>4.0493214650517998E-3</v>
      </c>
      <c r="D145" s="235">
        <v>910</v>
      </c>
      <c r="E145" s="247">
        <v>2.8388706909998401E-3</v>
      </c>
      <c r="F145" s="235">
        <v>10</v>
      </c>
      <c r="G145" s="247">
        <v>8.7108013937282197E-4</v>
      </c>
      <c r="H145" s="235">
        <v>390</v>
      </c>
      <c r="I145" s="247">
        <v>2.81121603113962E-3</v>
      </c>
      <c r="J145" s="235">
        <v>1330</v>
      </c>
      <c r="K145" s="247">
        <v>4.90123820754717E-3</v>
      </c>
      <c r="L145" s="235">
        <v>40</v>
      </c>
      <c r="M145" s="247">
        <v>4.1710114702815399E-3</v>
      </c>
      <c r="N145" s="235">
        <v>520</v>
      </c>
      <c r="O145" s="247">
        <v>8.7823002871136608E-3</v>
      </c>
      <c r="P145" s="235">
        <v>10</v>
      </c>
      <c r="Q145" s="247">
        <v>7.4626865671641798E-3</v>
      </c>
      <c r="R145" s="235">
        <v>90</v>
      </c>
      <c r="S145" s="247">
        <v>4.9046321525885598E-3</v>
      </c>
      <c r="T145" s="235">
        <v>10</v>
      </c>
      <c r="U145" s="247">
        <v>1.16279069767442E-2</v>
      </c>
      <c r="V145" s="235">
        <v>10</v>
      </c>
      <c r="W145" s="247">
        <v>3.66300366300366E-3</v>
      </c>
      <c r="X145" s="235">
        <v>20</v>
      </c>
      <c r="Y145" s="247">
        <v>3.0487804878048799E-3</v>
      </c>
      <c r="Z145" s="237">
        <v>4450</v>
      </c>
      <c r="AA145" s="239">
        <v>3.9914609644087296E-3</v>
      </c>
    </row>
    <row r="146" spans="1:27" thickBot="1" x14ac:dyDescent="0.25">
      <c r="A146" s="40" t="s">
        <v>328</v>
      </c>
      <c r="B146" s="235">
        <v>10</v>
      </c>
      <c r="C146" s="247">
        <v>3.6480373559025201E-5</v>
      </c>
      <c r="D146" s="235">
        <v>20</v>
      </c>
      <c r="E146" s="247">
        <v>6.2392762439557E-5</v>
      </c>
      <c r="F146" s="235">
        <v>0</v>
      </c>
      <c r="G146" s="247">
        <v>0</v>
      </c>
      <c r="H146" s="235">
        <v>60</v>
      </c>
      <c r="I146" s="247">
        <v>4.3249477402148098E-4</v>
      </c>
      <c r="J146" s="235">
        <v>40</v>
      </c>
      <c r="K146" s="247">
        <v>1.47405660377358E-4</v>
      </c>
      <c r="L146" s="235">
        <v>0</v>
      </c>
      <c r="M146" s="247">
        <v>0</v>
      </c>
      <c r="N146" s="235">
        <v>60</v>
      </c>
      <c r="O146" s="247">
        <v>1.0133423408208099E-3</v>
      </c>
      <c r="P146" s="235">
        <v>0</v>
      </c>
      <c r="Q146" s="247">
        <v>0</v>
      </c>
      <c r="R146" s="235">
        <v>0</v>
      </c>
      <c r="S146" s="247">
        <v>0</v>
      </c>
      <c r="T146" s="235">
        <v>0</v>
      </c>
      <c r="U146" s="247">
        <v>0</v>
      </c>
      <c r="V146" s="235">
        <v>0</v>
      </c>
      <c r="W146" s="247">
        <v>0</v>
      </c>
      <c r="X146" s="235">
        <v>0</v>
      </c>
      <c r="Y146" s="247">
        <v>0</v>
      </c>
      <c r="Z146" s="237">
        <v>190</v>
      </c>
      <c r="AA146" s="239">
        <v>1.7042192881745101E-4</v>
      </c>
    </row>
    <row r="147" spans="1:27" thickBot="1" x14ac:dyDescent="0.25">
      <c r="A147" s="24" t="s">
        <v>6</v>
      </c>
      <c r="B147" s="242">
        <v>274120</v>
      </c>
      <c r="C147" s="243">
        <v>1</v>
      </c>
      <c r="D147" s="242">
        <v>320550</v>
      </c>
      <c r="E147" s="243">
        <v>1</v>
      </c>
      <c r="F147" s="242">
        <v>11480</v>
      </c>
      <c r="G147" s="243">
        <v>1</v>
      </c>
      <c r="H147" s="242">
        <v>138730</v>
      </c>
      <c r="I147" s="243">
        <v>1</v>
      </c>
      <c r="J147" s="242">
        <v>271360</v>
      </c>
      <c r="K147" s="243">
        <v>1</v>
      </c>
      <c r="L147" s="242">
        <v>9590</v>
      </c>
      <c r="M147" s="243">
        <v>1</v>
      </c>
      <c r="N147" s="242">
        <v>59210</v>
      </c>
      <c r="O147" s="243">
        <v>1</v>
      </c>
      <c r="P147" s="242">
        <v>1340</v>
      </c>
      <c r="Q147" s="243">
        <v>1</v>
      </c>
      <c r="R147" s="242">
        <v>18350</v>
      </c>
      <c r="S147" s="243">
        <v>1</v>
      </c>
      <c r="T147" s="242">
        <v>860</v>
      </c>
      <c r="U147" s="243">
        <v>1</v>
      </c>
      <c r="V147" s="242">
        <v>2730</v>
      </c>
      <c r="W147" s="243">
        <v>1</v>
      </c>
      <c r="X147" s="242">
        <v>6560</v>
      </c>
      <c r="Y147" s="243">
        <v>1</v>
      </c>
      <c r="Z147" s="242">
        <v>1114880</v>
      </c>
      <c r="AA147" s="243">
        <v>1</v>
      </c>
    </row>
    <row r="148" spans="1:27" ht="14.25" x14ac:dyDescent="0.2">
      <c r="A148" s="80" t="s">
        <v>365</v>
      </c>
      <c r="B148" s="81" t="s">
        <v>372</v>
      </c>
      <c r="C148" s="81" t="s">
        <v>373</v>
      </c>
      <c r="D148" s="81" t="s">
        <v>374</v>
      </c>
      <c r="E148" s="81" t="s">
        <v>375</v>
      </c>
      <c r="F148" s="81" t="s">
        <v>376</v>
      </c>
      <c r="G148" s="81" t="s">
        <v>377</v>
      </c>
      <c r="H148" s="81" t="s">
        <v>378</v>
      </c>
      <c r="I148" s="81" t="s">
        <v>379</v>
      </c>
      <c r="J148" s="81" t="s">
        <v>380</v>
      </c>
      <c r="K148" s="81" t="s">
        <v>381</v>
      </c>
      <c r="L148" s="81" t="s">
        <v>382</v>
      </c>
      <c r="M148" s="81" t="s">
        <v>383</v>
      </c>
      <c r="N148" s="81" t="s">
        <v>384</v>
      </c>
      <c r="O148" s="81" t="s">
        <v>385</v>
      </c>
      <c r="P148" s="81" t="s">
        <v>387</v>
      </c>
      <c r="Q148" s="81" t="s">
        <v>388</v>
      </c>
      <c r="R148" s="81" t="s">
        <v>389</v>
      </c>
      <c r="S148" s="81" t="s">
        <v>390</v>
      </c>
      <c r="T148" s="81" t="s">
        <v>391</v>
      </c>
      <c r="U148" s="81" t="s">
        <v>392</v>
      </c>
      <c r="V148" s="81" t="s">
        <v>393</v>
      </c>
      <c r="W148" s="81" t="s">
        <v>394</v>
      </c>
      <c r="X148" s="81" t="s">
        <v>395</v>
      </c>
      <c r="Y148" s="81" t="s">
        <v>396</v>
      </c>
      <c r="Z148" s="81" t="s">
        <v>285</v>
      </c>
      <c r="AA148" s="81" t="s">
        <v>286</v>
      </c>
    </row>
    <row r="149" spans="1:27" s="334" customFormat="1" ht="14.25" x14ac:dyDescent="0.2">
      <c r="A149" s="330" t="s">
        <v>170</v>
      </c>
      <c r="B149" s="331">
        <v>76700</v>
      </c>
      <c r="C149" s="333">
        <v>0.21863063679379699</v>
      </c>
      <c r="D149" s="331">
        <v>84250</v>
      </c>
      <c r="E149" s="333">
        <v>0.20812747035573101</v>
      </c>
      <c r="F149" s="331">
        <v>1270</v>
      </c>
      <c r="G149" s="333">
        <v>9.9607843137254903E-2</v>
      </c>
      <c r="H149" s="331">
        <v>31730</v>
      </c>
      <c r="I149" s="333">
        <v>0.18614337674527701</v>
      </c>
      <c r="J149" s="331">
        <v>52340</v>
      </c>
      <c r="K149" s="333">
        <v>0.16169292554834699</v>
      </c>
      <c r="L149" s="331">
        <v>2220</v>
      </c>
      <c r="M149" s="333">
        <v>0.18797629127857701</v>
      </c>
      <c r="N149" s="331">
        <v>15100</v>
      </c>
      <c r="O149" s="333">
        <v>0.20320279908491501</v>
      </c>
      <c r="P149" s="331">
        <v>570</v>
      </c>
      <c r="Q149" s="333">
        <v>0.29842931937172801</v>
      </c>
      <c r="R149" s="331">
        <v>3910</v>
      </c>
      <c r="S149" s="333">
        <v>0.17565139263252499</v>
      </c>
      <c r="T149" s="331">
        <v>240</v>
      </c>
      <c r="U149" s="333">
        <v>0.218181818181818</v>
      </c>
      <c r="V149" s="331">
        <v>360</v>
      </c>
      <c r="W149" s="333">
        <v>0.116504854368932</v>
      </c>
      <c r="X149" s="331">
        <v>1240</v>
      </c>
      <c r="Y149" s="333">
        <v>0.15897435897435899</v>
      </c>
      <c r="Z149" s="331">
        <v>269930</v>
      </c>
      <c r="AA149" s="333">
        <v>0.19492204706782901</v>
      </c>
    </row>
    <row r="150" spans="1:27" ht="14.25" x14ac:dyDescent="0.2">
      <c r="A150" s="51" t="s">
        <v>252</v>
      </c>
      <c r="B150" s="7"/>
      <c r="C150" s="7"/>
      <c r="D150" s="7"/>
      <c r="E150" s="7"/>
      <c r="F150" s="7"/>
      <c r="G150" s="7"/>
      <c r="I150" s="10"/>
      <c r="K150" s="10"/>
      <c r="M150" s="10"/>
      <c r="O150" s="10"/>
      <c r="Q150" s="10"/>
      <c r="S150" s="10"/>
      <c r="U150" s="10"/>
      <c r="W150" s="10"/>
      <c r="Y150" s="10"/>
      <c r="Z150" s="10"/>
      <c r="AA150" s="10"/>
    </row>
    <row r="151" spans="1:27" ht="14.25" x14ac:dyDescent="0.2">
      <c r="A151" s="51" t="s">
        <v>254</v>
      </c>
      <c r="B151" s="18"/>
      <c r="C151" s="18"/>
      <c r="D151" s="18"/>
      <c r="E151" s="18"/>
      <c r="F151" s="18"/>
      <c r="G151" s="18"/>
      <c r="H151" s="16"/>
      <c r="I151" s="16"/>
      <c r="J151" s="16"/>
      <c r="K151" s="16"/>
      <c r="L151" s="16"/>
      <c r="M151" s="16"/>
      <c r="N151" s="16"/>
      <c r="O151" s="10"/>
      <c r="Q151" s="10"/>
      <c r="S151" s="10"/>
      <c r="U151" s="10"/>
      <c r="W151" s="10"/>
      <c r="Y151" s="10"/>
      <c r="Z151" s="10"/>
      <c r="AA151" s="10"/>
    </row>
    <row r="152" spans="1:27" ht="14.25" x14ac:dyDescent="0.2">
      <c r="A152" s="51" t="s">
        <v>253</v>
      </c>
      <c r="B152" s="18"/>
      <c r="C152" s="18"/>
      <c r="D152" s="18"/>
      <c r="E152" s="18"/>
      <c r="F152" s="18"/>
      <c r="G152" s="18"/>
      <c r="H152" s="16"/>
      <c r="I152" s="16"/>
      <c r="J152" s="16"/>
      <c r="K152" s="16"/>
      <c r="L152" s="16"/>
      <c r="M152" s="16"/>
      <c r="N152" s="16"/>
      <c r="O152" s="10"/>
      <c r="Q152" s="10"/>
      <c r="S152" s="10"/>
      <c r="U152" s="10"/>
      <c r="W152" s="10"/>
      <c r="Y152" s="10"/>
      <c r="Z152" s="10"/>
      <c r="AA152" s="10"/>
    </row>
    <row r="153" spans="1:27" ht="15" customHeight="1" x14ac:dyDescent="0.2">
      <c r="A153" s="40" t="s">
        <v>43</v>
      </c>
      <c r="B153" s="235">
        <v>410</v>
      </c>
      <c r="C153" s="247">
        <v>1.2497332886274299E-3</v>
      </c>
      <c r="D153" s="235">
        <v>450</v>
      </c>
      <c r="E153" s="247">
        <v>1.1955684263662699E-3</v>
      </c>
      <c r="F153" s="235">
        <v>0</v>
      </c>
      <c r="G153" s="247">
        <v>0</v>
      </c>
      <c r="H153" s="235">
        <v>210</v>
      </c>
      <c r="I153" s="247">
        <v>1.31053419870195E-3</v>
      </c>
      <c r="J153" s="235">
        <v>260</v>
      </c>
      <c r="K153" s="247">
        <v>8.4539099333441701E-4</v>
      </c>
      <c r="L153" s="235">
        <v>10</v>
      </c>
      <c r="M153" s="247">
        <v>8.96057347670251E-4</v>
      </c>
      <c r="N153" s="235">
        <v>40</v>
      </c>
      <c r="O153" s="247">
        <v>5.6939501779359396E-4</v>
      </c>
      <c r="P153" s="235">
        <v>0</v>
      </c>
      <c r="Q153" s="247">
        <v>0</v>
      </c>
      <c r="R153" s="235">
        <v>20</v>
      </c>
      <c r="S153" s="247">
        <v>9.5419847328244304E-4</v>
      </c>
      <c r="T153" s="235">
        <v>0</v>
      </c>
      <c r="U153" s="247">
        <v>0</v>
      </c>
      <c r="V153" s="235">
        <v>20</v>
      </c>
      <c r="W153" s="247">
        <v>6.6666666666666697E-3</v>
      </c>
      <c r="X153" s="235">
        <v>0</v>
      </c>
      <c r="Y153" s="247">
        <v>0</v>
      </c>
      <c r="Z153" s="237">
        <v>1420</v>
      </c>
      <c r="AA153" s="239">
        <v>1.09212287151405E-3</v>
      </c>
    </row>
    <row r="154" spans="1:27" ht="15" customHeight="1" x14ac:dyDescent="0.2">
      <c r="A154" s="40" t="s">
        <v>44</v>
      </c>
      <c r="B154" s="235">
        <v>60</v>
      </c>
      <c r="C154" s="247">
        <v>1.82887798335721E-4</v>
      </c>
      <c r="D154" s="235">
        <v>40</v>
      </c>
      <c r="E154" s="247">
        <v>1.06272749010335E-4</v>
      </c>
      <c r="F154" s="235">
        <v>0</v>
      </c>
      <c r="G154" s="247">
        <v>0</v>
      </c>
      <c r="H154" s="235">
        <v>0</v>
      </c>
      <c r="I154" s="247">
        <v>0</v>
      </c>
      <c r="J154" s="235">
        <v>50</v>
      </c>
      <c r="K154" s="247">
        <v>1.6257519102584901E-4</v>
      </c>
      <c r="L154" s="235">
        <v>0</v>
      </c>
      <c r="M154" s="247">
        <v>0</v>
      </c>
      <c r="N154" s="235">
        <v>10</v>
      </c>
      <c r="O154" s="247">
        <v>1.42348754448399E-4</v>
      </c>
      <c r="P154" s="235">
        <v>0</v>
      </c>
      <c r="Q154" s="247">
        <v>0</v>
      </c>
      <c r="R154" s="235">
        <v>0</v>
      </c>
      <c r="S154" s="247">
        <v>0</v>
      </c>
      <c r="T154" s="235">
        <v>0</v>
      </c>
      <c r="U154" s="247">
        <v>0</v>
      </c>
      <c r="V154" s="235">
        <v>0</v>
      </c>
      <c r="W154" s="247">
        <v>0</v>
      </c>
      <c r="X154" s="235">
        <v>0</v>
      </c>
      <c r="Y154" s="247">
        <v>0</v>
      </c>
      <c r="Z154" s="237">
        <v>160</v>
      </c>
      <c r="AA154" s="239">
        <v>1.2305609819876601E-4</v>
      </c>
    </row>
    <row r="155" spans="1:27" ht="15" customHeight="1" x14ac:dyDescent="0.2">
      <c r="A155" s="40" t="s">
        <v>45</v>
      </c>
      <c r="B155" s="235">
        <v>4770</v>
      </c>
      <c r="C155" s="247">
        <v>1.45395799676898E-2</v>
      </c>
      <c r="D155" s="235">
        <v>10490</v>
      </c>
      <c r="E155" s="247">
        <v>2.7870028427960401E-2</v>
      </c>
      <c r="F155" s="235">
        <v>20</v>
      </c>
      <c r="G155" s="247">
        <v>1.6286644951140101E-3</v>
      </c>
      <c r="H155" s="235">
        <v>7000</v>
      </c>
      <c r="I155" s="247">
        <v>4.3684473290064897E-2</v>
      </c>
      <c r="J155" s="235">
        <v>1870</v>
      </c>
      <c r="K155" s="247">
        <v>6.0803121443667703E-3</v>
      </c>
      <c r="L155" s="235">
        <v>190</v>
      </c>
      <c r="M155" s="247">
        <v>1.7025089605734799E-2</v>
      </c>
      <c r="N155" s="235">
        <v>660</v>
      </c>
      <c r="O155" s="247">
        <v>9.3950177935943104E-3</v>
      </c>
      <c r="P155" s="235">
        <v>0</v>
      </c>
      <c r="Q155" s="247">
        <v>0</v>
      </c>
      <c r="R155" s="235">
        <v>50</v>
      </c>
      <c r="S155" s="247">
        <v>2.38549618320611E-3</v>
      </c>
      <c r="T155" s="235">
        <v>0</v>
      </c>
      <c r="U155" s="247">
        <v>0</v>
      </c>
      <c r="V155" s="235">
        <v>20</v>
      </c>
      <c r="W155" s="247">
        <v>6.6666666666666697E-3</v>
      </c>
      <c r="X155" s="235">
        <v>0</v>
      </c>
      <c r="Y155" s="247">
        <v>0</v>
      </c>
      <c r="Z155" s="237">
        <v>25070</v>
      </c>
      <c r="AA155" s="239">
        <v>1.92813523865192E-2</v>
      </c>
    </row>
    <row r="156" spans="1:27" ht="14.25" x14ac:dyDescent="0.2">
      <c r="A156" s="40" t="s">
        <v>46</v>
      </c>
      <c r="B156" s="235">
        <v>5340</v>
      </c>
      <c r="C156" s="247">
        <v>1.6277014051879202E-2</v>
      </c>
      <c r="D156" s="235">
        <v>16640</v>
      </c>
      <c r="E156" s="247">
        <v>4.42094635882994E-2</v>
      </c>
      <c r="F156" s="235">
        <v>800</v>
      </c>
      <c r="G156" s="247">
        <v>6.5146579804560303E-2</v>
      </c>
      <c r="H156" s="235">
        <v>3170</v>
      </c>
      <c r="I156" s="247">
        <v>1.9782825761358001E-2</v>
      </c>
      <c r="J156" s="235">
        <v>3540</v>
      </c>
      <c r="K156" s="247">
        <v>1.1510323524630099E-2</v>
      </c>
      <c r="L156" s="235">
        <v>120</v>
      </c>
      <c r="M156" s="247">
        <v>1.0752688172042999E-2</v>
      </c>
      <c r="N156" s="235">
        <v>240</v>
      </c>
      <c r="O156" s="247">
        <v>3.4163701067615698E-3</v>
      </c>
      <c r="P156" s="235">
        <v>0</v>
      </c>
      <c r="Q156" s="247">
        <v>0</v>
      </c>
      <c r="R156" s="235">
        <v>100</v>
      </c>
      <c r="S156" s="247">
        <v>4.7709923664122104E-3</v>
      </c>
      <c r="T156" s="235">
        <v>0</v>
      </c>
      <c r="U156" s="247">
        <v>0</v>
      </c>
      <c r="V156" s="235">
        <v>50</v>
      </c>
      <c r="W156" s="247">
        <v>1.6666666666666701E-2</v>
      </c>
      <c r="X156" s="235">
        <v>20</v>
      </c>
      <c r="Y156" s="247">
        <v>2.6773761713520701E-3</v>
      </c>
      <c r="Z156" s="237">
        <v>30020</v>
      </c>
      <c r="AA156" s="239">
        <v>2.30884004245435E-2</v>
      </c>
    </row>
    <row r="157" spans="1:27" ht="14.25" x14ac:dyDescent="0.2">
      <c r="A157" s="40" t="s">
        <v>47</v>
      </c>
      <c r="B157" s="235">
        <v>370</v>
      </c>
      <c r="C157" s="247">
        <v>1.12780808973695E-3</v>
      </c>
      <c r="D157" s="235">
        <v>380</v>
      </c>
      <c r="E157" s="247">
        <v>1.0095911155981799E-3</v>
      </c>
      <c r="F157" s="235">
        <v>10</v>
      </c>
      <c r="G157" s="247">
        <v>8.1433224755700297E-4</v>
      </c>
      <c r="H157" s="235">
        <v>170</v>
      </c>
      <c r="I157" s="247">
        <v>1.06090863704443E-3</v>
      </c>
      <c r="J157" s="235">
        <v>540</v>
      </c>
      <c r="K157" s="247">
        <v>1.75581206307917E-3</v>
      </c>
      <c r="L157" s="235">
        <v>20</v>
      </c>
      <c r="M157" s="247">
        <v>1.7921146953405001E-3</v>
      </c>
      <c r="N157" s="235">
        <v>50</v>
      </c>
      <c r="O157" s="247">
        <v>7.1174377224199304E-4</v>
      </c>
      <c r="P157" s="235">
        <v>0</v>
      </c>
      <c r="Q157" s="247">
        <v>0</v>
      </c>
      <c r="R157" s="235">
        <v>10</v>
      </c>
      <c r="S157" s="247">
        <v>4.7709923664122098E-4</v>
      </c>
      <c r="T157" s="235">
        <v>0</v>
      </c>
      <c r="U157" s="247">
        <v>0</v>
      </c>
      <c r="V157" s="235">
        <v>10</v>
      </c>
      <c r="W157" s="247">
        <v>3.3333333333333301E-3</v>
      </c>
      <c r="X157" s="235">
        <v>20</v>
      </c>
      <c r="Y157" s="247">
        <v>2.6773761713520701E-3</v>
      </c>
      <c r="Z157" s="237">
        <v>1580</v>
      </c>
      <c r="AA157" s="239">
        <v>1.2151789697128199E-3</v>
      </c>
    </row>
    <row r="158" spans="1:27" ht="14.25" x14ac:dyDescent="0.2">
      <c r="A158" s="40" t="s">
        <v>48</v>
      </c>
      <c r="B158" s="235">
        <v>33620</v>
      </c>
      <c r="C158" s="247">
        <v>0.102478129667449</v>
      </c>
      <c r="D158" s="235">
        <v>24510</v>
      </c>
      <c r="E158" s="247">
        <v>6.5118626956082795E-2</v>
      </c>
      <c r="F158" s="235">
        <v>420</v>
      </c>
      <c r="G158" s="247">
        <v>3.4201954397394103E-2</v>
      </c>
      <c r="H158" s="235">
        <v>39480</v>
      </c>
      <c r="I158" s="247">
        <v>0.24638042935596599</v>
      </c>
      <c r="J158" s="235">
        <v>26090</v>
      </c>
      <c r="K158" s="247">
        <v>8.4831734677288204E-2</v>
      </c>
      <c r="L158" s="235">
        <v>2870</v>
      </c>
      <c r="M158" s="247">
        <v>0.25716845878136202</v>
      </c>
      <c r="N158" s="235">
        <v>29870</v>
      </c>
      <c r="O158" s="247">
        <v>0.42519572953736701</v>
      </c>
      <c r="P158" s="235">
        <v>90</v>
      </c>
      <c r="Q158" s="247">
        <v>4.94505494505494E-2</v>
      </c>
      <c r="R158" s="235">
        <v>1800</v>
      </c>
      <c r="S158" s="247">
        <v>8.5877862595419893E-2</v>
      </c>
      <c r="T158" s="235">
        <v>90</v>
      </c>
      <c r="U158" s="247">
        <v>8.7378640776699004E-2</v>
      </c>
      <c r="V158" s="235">
        <v>410</v>
      </c>
      <c r="W158" s="247">
        <v>0.13666666666666699</v>
      </c>
      <c r="X158" s="235">
        <v>770</v>
      </c>
      <c r="Y158" s="247">
        <v>0.103078982597055</v>
      </c>
      <c r="Z158" s="237">
        <v>160020</v>
      </c>
      <c r="AA158" s="239">
        <v>0.123071480211041</v>
      </c>
    </row>
    <row r="159" spans="1:27" ht="14.25" x14ac:dyDescent="0.2">
      <c r="A159" s="40" t="s">
        <v>49</v>
      </c>
      <c r="B159" s="235">
        <v>370</v>
      </c>
      <c r="C159" s="247">
        <v>1.12780808973695E-3</v>
      </c>
      <c r="D159" s="235">
        <v>320</v>
      </c>
      <c r="E159" s="247">
        <v>8.5018199208267999E-4</v>
      </c>
      <c r="F159" s="235">
        <v>100</v>
      </c>
      <c r="G159" s="247">
        <v>8.1433224755700293E-3</v>
      </c>
      <c r="H159" s="235">
        <v>310</v>
      </c>
      <c r="I159" s="247">
        <v>1.93459810284573E-3</v>
      </c>
      <c r="J159" s="235">
        <v>710</v>
      </c>
      <c r="K159" s="247">
        <v>2.3085677125670601E-3</v>
      </c>
      <c r="L159" s="235">
        <v>20</v>
      </c>
      <c r="M159" s="247">
        <v>1.7921146953405001E-3</v>
      </c>
      <c r="N159" s="235">
        <v>120</v>
      </c>
      <c r="O159" s="247">
        <v>1.7081850533807799E-3</v>
      </c>
      <c r="P159" s="235">
        <v>0</v>
      </c>
      <c r="Q159" s="247">
        <v>0</v>
      </c>
      <c r="R159" s="235">
        <v>30</v>
      </c>
      <c r="S159" s="247">
        <v>1.43129770992366E-3</v>
      </c>
      <c r="T159" s="235">
        <v>0</v>
      </c>
      <c r="U159" s="247">
        <v>0</v>
      </c>
      <c r="V159" s="235">
        <v>50</v>
      </c>
      <c r="W159" s="247">
        <v>1.6666666666666701E-2</v>
      </c>
      <c r="X159" s="235">
        <v>10</v>
      </c>
      <c r="Y159" s="247">
        <v>1.33868808567604E-3</v>
      </c>
      <c r="Z159" s="237">
        <v>2040</v>
      </c>
      <c r="AA159" s="239">
        <v>1.56896525203427E-3</v>
      </c>
    </row>
    <row r="160" spans="1:27" thickBot="1" x14ac:dyDescent="0.25">
      <c r="A160" s="40" t="s">
        <v>51</v>
      </c>
      <c r="B160" s="235">
        <v>4800</v>
      </c>
      <c r="C160" s="247">
        <v>1.46310238668577E-2</v>
      </c>
      <c r="D160" s="235">
        <v>3810</v>
      </c>
      <c r="E160" s="247">
        <v>1.0122479343234399E-2</v>
      </c>
      <c r="F160" s="235">
        <v>190</v>
      </c>
      <c r="G160" s="247">
        <v>1.54723127035831E-2</v>
      </c>
      <c r="H160" s="235">
        <v>4000</v>
      </c>
      <c r="I160" s="247">
        <v>2.4962556165751399E-2</v>
      </c>
      <c r="J160" s="235">
        <v>2230</v>
      </c>
      <c r="K160" s="247">
        <v>7.2508535197528898E-3</v>
      </c>
      <c r="L160" s="235">
        <v>110</v>
      </c>
      <c r="M160" s="247">
        <v>9.8566308243727592E-3</v>
      </c>
      <c r="N160" s="235">
        <v>200</v>
      </c>
      <c r="O160" s="247">
        <v>2.84697508896797E-3</v>
      </c>
      <c r="P160" s="235">
        <v>0</v>
      </c>
      <c r="Q160" s="247">
        <v>0</v>
      </c>
      <c r="R160" s="235">
        <v>160</v>
      </c>
      <c r="S160" s="247">
        <v>7.63358778625954E-3</v>
      </c>
      <c r="T160" s="235">
        <v>0</v>
      </c>
      <c r="U160" s="247">
        <v>0</v>
      </c>
      <c r="V160" s="235">
        <v>300</v>
      </c>
      <c r="W160" s="247">
        <v>0.1</v>
      </c>
      <c r="X160" s="235">
        <v>10</v>
      </c>
      <c r="Y160" s="247">
        <v>1.33868808567604E-3</v>
      </c>
      <c r="Z160" s="237">
        <v>15810</v>
      </c>
      <c r="AA160" s="239">
        <v>1.2159480703265601E-2</v>
      </c>
    </row>
    <row r="161" spans="1:27" thickBot="1" x14ac:dyDescent="0.25">
      <c r="A161" s="24" t="s">
        <v>6</v>
      </c>
      <c r="B161" s="242">
        <v>328070</v>
      </c>
      <c r="C161" s="243">
        <v>1</v>
      </c>
      <c r="D161" s="242">
        <v>376390</v>
      </c>
      <c r="E161" s="243">
        <v>1</v>
      </c>
      <c r="F161" s="242">
        <v>12280</v>
      </c>
      <c r="G161" s="243">
        <v>1</v>
      </c>
      <c r="H161" s="242">
        <v>160240</v>
      </c>
      <c r="I161" s="243">
        <v>1</v>
      </c>
      <c r="J161" s="242">
        <v>307550</v>
      </c>
      <c r="K161" s="243">
        <v>1</v>
      </c>
      <c r="L161" s="242">
        <v>11160</v>
      </c>
      <c r="M161" s="243">
        <v>1</v>
      </c>
      <c r="N161" s="242">
        <v>70250</v>
      </c>
      <c r="O161" s="243">
        <v>1</v>
      </c>
      <c r="P161" s="242">
        <v>1820</v>
      </c>
      <c r="Q161" s="243">
        <v>1</v>
      </c>
      <c r="R161" s="242">
        <v>20960</v>
      </c>
      <c r="S161" s="243">
        <v>1</v>
      </c>
      <c r="T161" s="242">
        <v>1030</v>
      </c>
      <c r="U161" s="243">
        <v>1</v>
      </c>
      <c r="V161" s="242">
        <v>3000</v>
      </c>
      <c r="W161" s="243">
        <v>1</v>
      </c>
      <c r="X161" s="242">
        <v>7470</v>
      </c>
      <c r="Y161" s="243">
        <v>1</v>
      </c>
      <c r="Z161" s="242">
        <v>1300220</v>
      </c>
      <c r="AA161" s="243">
        <v>1</v>
      </c>
    </row>
    <row r="162" spans="1:27" ht="14.25" x14ac:dyDescent="0.2">
      <c r="A162" s="80" t="s">
        <v>368</v>
      </c>
      <c r="B162" s="81" t="s">
        <v>372</v>
      </c>
      <c r="C162" s="81" t="s">
        <v>373</v>
      </c>
      <c r="D162" s="81" t="s">
        <v>374</v>
      </c>
      <c r="E162" s="81" t="s">
        <v>375</v>
      </c>
      <c r="F162" s="81" t="s">
        <v>376</v>
      </c>
      <c r="G162" s="81" t="s">
        <v>377</v>
      </c>
      <c r="H162" s="81" t="s">
        <v>378</v>
      </c>
      <c r="I162" s="81" t="s">
        <v>379</v>
      </c>
      <c r="J162" s="81" t="s">
        <v>380</v>
      </c>
      <c r="K162" s="81" t="s">
        <v>381</v>
      </c>
      <c r="L162" s="81" t="s">
        <v>382</v>
      </c>
      <c r="M162" s="81" t="s">
        <v>383</v>
      </c>
      <c r="N162" s="81" t="s">
        <v>384</v>
      </c>
      <c r="O162" s="81" t="s">
        <v>385</v>
      </c>
      <c r="P162" s="81" t="s">
        <v>387</v>
      </c>
      <c r="Q162" s="81" t="s">
        <v>388</v>
      </c>
      <c r="R162" s="81" t="s">
        <v>389</v>
      </c>
      <c r="S162" s="81" t="s">
        <v>390</v>
      </c>
      <c r="T162" s="81" t="s">
        <v>391</v>
      </c>
      <c r="U162" s="81" t="s">
        <v>392</v>
      </c>
      <c r="V162" s="81" t="s">
        <v>393</v>
      </c>
      <c r="W162" s="81" t="s">
        <v>394</v>
      </c>
      <c r="X162" s="81" t="s">
        <v>395</v>
      </c>
      <c r="Y162" s="81" t="s">
        <v>396</v>
      </c>
      <c r="Z162" s="81" t="s">
        <v>285</v>
      </c>
      <c r="AA162" s="81" t="s">
        <v>286</v>
      </c>
    </row>
    <row r="163" spans="1:27" s="334" customFormat="1" ht="14.25" x14ac:dyDescent="0.2">
      <c r="A163" s="330" t="s">
        <v>170</v>
      </c>
      <c r="B163" s="331">
        <v>22750</v>
      </c>
      <c r="C163" s="333">
        <v>6.4848070235448405E-2</v>
      </c>
      <c r="D163" s="331">
        <v>28400</v>
      </c>
      <c r="E163" s="333">
        <v>7.0158102766798403E-2</v>
      </c>
      <c r="F163" s="331">
        <v>470</v>
      </c>
      <c r="G163" s="333">
        <v>3.6862745098039197E-2</v>
      </c>
      <c r="H163" s="331">
        <v>10220</v>
      </c>
      <c r="I163" s="333">
        <v>5.9955414760060999E-2</v>
      </c>
      <c r="J163" s="331">
        <v>16150</v>
      </c>
      <c r="K163" s="333">
        <v>4.9891875193079999E-2</v>
      </c>
      <c r="L163" s="331">
        <v>650</v>
      </c>
      <c r="M163" s="333">
        <v>5.5038103302286201E-2</v>
      </c>
      <c r="N163" s="331">
        <v>4060</v>
      </c>
      <c r="O163" s="333">
        <v>5.46359843897187E-2</v>
      </c>
      <c r="P163" s="331">
        <v>100</v>
      </c>
      <c r="Q163" s="333">
        <v>5.2356020942408397E-2</v>
      </c>
      <c r="R163" s="331">
        <v>1300</v>
      </c>
      <c r="S163" s="333">
        <v>5.8400718778077301E-2</v>
      </c>
      <c r="T163" s="331">
        <v>70</v>
      </c>
      <c r="U163" s="333">
        <v>6.3636363636363602E-2</v>
      </c>
      <c r="V163" s="331">
        <v>90</v>
      </c>
      <c r="W163" s="333">
        <v>2.9126213592233E-2</v>
      </c>
      <c r="X163" s="331">
        <v>330</v>
      </c>
      <c r="Y163" s="333">
        <v>4.2307692307692303E-2</v>
      </c>
      <c r="Z163" s="331">
        <v>84590</v>
      </c>
      <c r="AA163" s="333">
        <v>6.1084192055227797E-2</v>
      </c>
    </row>
    <row r="164" spans="1:27" ht="14.25" x14ac:dyDescent="0.2">
      <c r="A164" s="51" t="s">
        <v>252</v>
      </c>
      <c r="B164" s="7"/>
      <c r="C164" s="7"/>
      <c r="D164" s="7"/>
      <c r="E164" s="7"/>
      <c r="F164" s="7"/>
      <c r="G164" s="7"/>
      <c r="I164" s="10"/>
      <c r="K164" s="10"/>
      <c r="M164" s="10"/>
      <c r="O164" s="10"/>
      <c r="Q164" s="10"/>
      <c r="S164" s="10"/>
      <c r="U164" s="10"/>
      <c r="W164" s="10"/>
      <c r="Y164" s="10"/>
      <c r="Z164" s="10"/>
      <c r="AA164" s="10"/>
    </row>
    <row r="165" spans="1:27" x14ac:dyDescent="0.25">
      <c r="A165" s="25" t="s">
        <v>184</v>
      </c>
      <c r="B165" s="18"/>
      <c r="C165" s="194"/>
      <c r="D165" s="18"/>
      <c r="E165" s="194"/>
      <c r="F165" s="18"/>
      <c r="G165" s="194"/>
      <c r="O165" s="194"/>
      <c r="P165" s="18"/>
      <c r="Q165" s="194"/>
      <c r="R165" s="18"/>
      <c r="S165" s="194"/>
      <c r="T165" s="18"/>
      <c r="V165" s="18"/>
      <c r="W165" s="194"/>
      <c r="X165" s="18"/>
    </row>
    <row r="166" spans="1:27" ht="15" customHeight="1" x14ac:dyDescent="0.25">
      <c r="A166" s="272" t="s">
        <v>0</v>
      </c>
      <c r="B166" s="275"/>
      <c r="C166" s="277"/>
      <c r="D166" s="275"/>
      <c r="E166" s="277"/>
      <c r="F166" s="275"/>
      <c r="G166" s="277"/>
      <c r="O166" s="277"/>
      <c r="P166" s="275"/>
      <c r="Q166" s="277"/>
      <c r="R166" s="275"/>
      <c r="S166" s="277"/>
      <c r="T166" s="275"/>
      <c r="V166" s="275"/>
      <c r="W166" s="277"/>
      <c r="X166" s="275"/>
    </row>
    <row r="167" spans="1:27" ht="15" customHeight="1" x14ac:dyDescent="0.2">
      <c r="A167" s="33" t="s">
        <v>251</v>
      </c>
      <c r="B167" s="19"/>
      <c r="C167" s="192"/>
      <c r="D167" s="19"/>
      <c r="E167" s="192"/>
      <c r="F167" s="19"/>
      <c r="G167" s="192"/>
      <c r="H167" s="19"/>
      <c r="I167" s="192"/>
      <c r="J167" s="19"/>
      <c r="K167" s="192"/>
      <c r="L167" s="19"/>
      <c r="M167" s="192"/>
      <c r="N167" s="19"/>
      <c r="O167" s="192"/>
      <c r="P167" s="19"/>
      <c r="Q167" s="192"/>
      <c r="R167" s="19"/>
      <c r="S167" s="192"/>
      <c r="T167" s="19"/>
      <c r="U167" s="192"/>
      <c r="V167" s="19"/>
      <c r="W167" s="192"/>
      <c r="X167" s="19"/>
      <c r="Y167" s="192"/>
      <c r="Z167" s="19"/>
      <c r="AA167" s="192"/>
    </row>
    <row r="168" spans="1:27" s="54" customFormat="1" ht="28.5" customHeight="1" x14ac:dyDescent="0.2">
      <c r="A168" s="227" t="s">
        <v>220</v>
      </c>
      <c r="B168" s="401" t="s">
        <v>315</v>
      </c>
      <c r="C168" s="402"/>
      <c r="D168" s="403" t="s">
        <v>316</v>
      </c>
      <c r="E168" s="404"/>
      <c r="F168" s="401" t="s">
        <v>317</v>
      </c>
      <c r="G168" s="402"/>
      <c r="H168" s="403" t="s">
        <v>5</v>
      </c>
      <c r="I168" s="404"/>
      <c r="J168" s="401" t="s">
        <v>318</v>
      </c>
      <c r="K168" s="402"/>
      <c r="L168" s="403" t="s">
        <v>319</v>
      </c>
      <c r="M168" s="404"/>
      <c r="N168" s="401" t="s">
        <v>320</v>
      </c>
      <c r="O168" s="402"/>
      <c r="P168" s="403" t="s">
        <v>321</v>
      </c>
      <c r="Q168" s="404"/>
      <c r="R168" s="401" t="s">
        <v>322</v>
      </c>
      <c r="S168" s="402"/>
      <c r="T168" s="403" t="s">
        <v>287</v>
      </c>
      <c r="U168" s="404"/>
      <c r="V168" s="401" t="s">
        <v>323</v>
      </c>
      <c r="W168" s="402"/>
      <c r="X168" s="403" t="s">
        <v>219</v>
      </c>
      <c r="Y168" s="404"/>
      <c r="Z168" s="395" t="s">
        <v>146</v>
      </c>
      <c r="AA168" s="396"/>
    </row>
    <row r="169" spans="1:27" s="67" customFormat="1" ht="14.25" x14ac:dyDescent="0.2">
      <c r="A169" s="226"/>
      <c r="B169" s="225" t="s">
        <v>3</v>
      </c>
      <c r="C169" s="225" t="s">
        <v>135</v>
      </c>
      <c r="D169" s="225" t="s">
        <v>3</v>
      </c>
      <c r="E169" s="225" t="s">
        <v>135</v>
      </c>
      <c r="F169" s="225" t="s">
        <v>3</v>
      </c>
      <c r="G169" s="225" t="s">
        <v>135</v>
      </c>
      <c r="H169" s="225" t="s">
        <v>3</v>
      </c>
      <c r="I169" s="225" t="s">
        <v>135</v>
      </c>
      <c r="J169" s="225" t="s">
        <v>3</v>
      </c>
      <c r="K169" s="225" t="s">
        <v>135</v>
      </c>
      <c r="L169" s="225" t="s">
        <v>3</v>
      </c>
      <c r="M169" s="225" t="s">
        <v>135</v>
      </c>
      <c r="N169" s="225" t="s">
        <v>3</v>
      </c>
      <c r="O169" s="225" t="s">
        <v>135</v>
      </c>
      <c r="P169" s="225" t="s">
        <v>3</v>
      </c>
      <c r="Q169" s="225" t="s">
        <v>135</v>
      </c>
      <c r="R169" s="225" t="s">
        <v>3</v>
      </c>
      <c r="S169" s="225" t="s">
        <v>135</v>
      </c>
      <c r="T169" s="225" t="s">
        <v>3</v>
      </c>
      <c r="U169" s="225" t="s">
        <v>135</v>
      </c>
      <c r="V169" s="225" t="s">
        <v>3</v>
      </c>
      <c r="W169" s="225" t="s">
        <v>135</v>
      </c>
      <c r="X169" s="225" t="s">
        <v>3</v>
      </c>
      <c r="Y169" s="225" t="s">
        <v>135</v>
      </c>
      <c r="Z169" s="279" t="s">
        <v>3</v>
      </c>
      <c r="AA169" s="280" t="s">
        <v>135</v>
      </c>
    </row>
    <row r="170" spans="1:27" s="86" customFormat="1" ht="6" customHeight="1" x14ac:dyDescent="0.2">
      <c r="A170" s="85" t="s">
        <v>367</v>
      </c>
      <c r="B170" s="85" t="s">
        <v>372</v>
      </c>
      <c r="C170" s="136" t="s">
        <v>373</v>
      </c>
      <c r="D170" s="85" t="s">
        <v>374</v>
      </c>
      <c r="E170" s="136" t="s">
        <v>375</v>
      </c>
      <c r="F170" s="85" t="s">
        <v>376</v>
      </c>
      <c r="G170" s="136" t="s">
        <v>377</v>
      </c>
      <c r="H170" s="85" t="s">
        <v>378</v>
      </c>
      <c r="I170" s="136" t="s">
        <v>379</v>
      </c>
      <c r="J170" s="85" t="s">
        <v>380</v>
      </c>
      <c r="K170" s="136" t="s">
        <v>381</v>
      </c>
      <c r="L170" s="85" t="s">
        <v>382</v>
      </c>
      <c r="M170" s="136" t="s">
        <v>383</v>
      </c>
      <c r="N170" s="85" t="s">
        <v>384</v>
      </c>
      <c r="O170" s="136" t="s">
        <v>385</v>
      </c>
      <c r="P170" s="85" t="s">
        <v>387</v>
      </c>
      <c r="Q170" s="136" t="s">
        <v>388</v>
      </c>
      <c r="R170" s="85" t="s">
        <v>389</v>
      </c>
      <c r="S170" s="136" t="s">
        <v>390</v>
      </c>
      <c r="T170" s="85" t="s">
        <v>391</v>
      </c>
      <c r="U170" s="136" t="s">
        <v>392</v>
      </c>
      <c r="V170" s="85" t="s">
        <v>393</v>
      </c>
      <c r="W170" s="136" t="s">
        <v>394</v>
      </c>
      <c r="X170" s="85" t="s">
        <v>395</v>
      </c>
      <c r="Y170" s="136" t="s">
        <v>396</v>
      </c>
      <c r="Z170" s="162" t="s">
        <v>285</v>
      </c>
      <c r="AA170" s="161" t="s">
        <v>286</v>
      </c>
    </row>
    <row r="171" spans="1:27" ht="14.25" x14ac:dyDescent="0.2">
      <c r="A171" s="40" t="s">
        <v>38</v>
      </c>
      <c r="B171" s="235">
        <v>90</v>
      </c>
      <c r="C171" s="247">
        <v>2.7659966808039801E-4</v>
      </c>
      <c r="D171" s="235">
        <v>130</v>
      </c>
      <c r="E171" s="247">
        <v>3.4854415786369201E-4</v>
      </c>
      <c r="F171" s="235">
        <v>0</v>
      </c>
      <c r="G171" s="247">
        <v>0</v>
      </c>
      <c r="H171" s="235">
        <v>90</v>
      </c>
      <c r="I171" s="247">
        <v>5.6522012183633698E-4</v>
      </c>
      <c r="J171" s="235">
        <v>120</v>
      </c>
      <c r="K171" s="247">
        <v>3.9473684210526299E-4</v>
      </c>
      <c r="L171" s="235">
        <v>10</v>
      </c>
      <c r="M171" s="247">
        <v>8.9445438282647596E-4</v>
      </c>
      <c r="N171" s="235">
        <v>60</v>
      </c>
      <c r="O171" s="247">
        <v>8.5910652920962198E-4</v>
      </c>
      <c r="P171" s="235">
        <v>0</v>
      </c>
      <c r="Q171" s="247">
        <v>0</v>
      </c>
      <c r="R171" s="235">
        <v>10</v>
      </c>
      <c r="S171" s="247">
        <v>4.88997555012225E-4</v>
      </c>
      <c r="T171" s="235">
        <v>0</v>
      </c>
      <c r="U171" s="247">
        <v>0</v>
      </c>
      <c r="V171" s="235">
        <v>0</v>
      </c>
      <c r="W171" s="247">
        <v>0</v>
      </c>
      <c r="X171" s="235">
        <v>0</v>
      </c>
      <c r="Y171" s="247">
        <v>0</v>
      </c>
      <c r="Z171" s="237">
        <v>510</v>
      </c>
      <c r="AA171" s="239">
        <v>3.95827512340505E-4</v>
      </c>
    </row>
    <row r="172" spans="1:27" ht="14.25" x14ac:dyDescent="0.2">
      <c r="A172" s="40" t="s">
        <v>39</v>
      </c>
      <c r="B172" s="235">
        <v>40</v>
      </c>
      <c r="C172" s="247">
        <v>1.2293318581350999E-4</v>
      </c>
      <c r="D172" s="235">
        <v>140</v>
      </c>
      <c r="E172" s="247">
        <v>3.7535524693013E-4</v>
      </c>
      <c r="F172" s="235">
        <v>0</v>
      </c>
      <c r="G172" s="247">
        <v>0</v>
      </c>
      <c r="H172" s="235">
        <v>100</v>
      </c>
      <c r="I172" s="247">
        <v>6.2802235759592997E-4</v>
      </c>
      <c r="J172" s="235">
        <v>20</v>
      </c>
      <c r="K172" s="247">
        <v>6.5789473684210498E-5</v>
      </c>
      <c r="L172" s="235">
        <v>10</v>
      </c>
      <c r="M172" s="247">
        <v>8.9445438282647596E-4</v>
      </c>
      <c r="N172" s="235">
        <v>10</v>
      </c>
      <c r="O172" s="247">
        <v>1.4318442153493701E-4</v>
      </c>
      <c r="P172" s="235">
        <v>0</v>
      </c>
      <c r="Q172" s="247">
        <v>0</v>
      </c>
      <c r="R172" s="235">
        <v>0</v>
      </c>
      <c r="S172" s="247">
        <v>0</v>
      </c>
      <c r="T172" s="235">
        <v>0</v>
      </c>
      <c r="U172" s="247">
        <v>0</v>
      </c>
      <c r="V172" s="235">
        <v>0</v>
      </c>
      <c r="W172" s="247">
        <v>0</v>
      </c>
      <c r="X172" s="235">
        <v>0</v>
      </c>
      <c r="Y172" s="247">
        <v>0</v>
      </c>
      <c r="Z172" s="237">
        <v>320</v>
      </c>
      <c r="AA172" s="239">
        <v>2.4836236068423797E-4</v>
      </c>
    </row>
    <row r="173" spans="1:27" ht="14.25" x14ac:dyDescent="0.2">
      <c r="A173" s="40" t="s">
        <v>40</v>
      </c>
      <c r="B173" s="235">
        <v>60</v>
      </c>
      <c r="C173" s="247">
        <v>1.84399778720266E-4</v>
      </c>
      <c r="D173" s="235">
        <v>90</v>
      </c>
      <c r="E173" s="247">
        <v>2.4129980159794099E-4</v>
      </c>
      <c r="F173" s="235">
        <v>0</v>
      </c>
      <c r="G173" s="247">
        <v>0</v>
      </c>
      <c r="H173" s="235">
        <v>60</v>
      </c>
      <c r="I173" s="247">
        <v>3.7681341455755803E-4</v>
      </c>
      <c r="J173" s="235">
        <v>70</v>
      </c>
      <c r="K173" s="247">
        <v>2.30263157894737E-4</v>
      </c>
      <c r="L173" s="235">
        <v>10</v>
      </c>
      <c r="M173" s="247">
        <v>8.9445438282647596E-4</v>
      </c>
      <c r="N173" s="235">
        <v>0</v>
      </c>
      <c r="O173" s="247">
        <v>0</v>
      </c>
      <c r="P173" s="235">
        <v>0</v>
      </c>
      <c r="Q173" s="247">
        <v>0</v>
      </c>
      <c r="R173" s="235">
        <v>0</v>
      </c>
      <c r="S173" s="247">
        <v>0</v>
      </c>
      <c r="T173" s="235">
        <v>0</v>
      </c>
      <c r="U173" s="247">
        <v>0</v>
      </c>
      <c r="V173" s="235">
        <v>0</v>
      </c>
      <c r="W173" s="247">
        <v>0</v>
      </c>
      <c r="X173" s="235">
        <v>0</v>
      </c>
      <c r="Y173" s="247">
        <v>0</v>
      </c>
      <c r="Z173" s="237">
        <v>290</v>
      </c>
      <c r="AA173" s="239">
        <v>2.2507838937009099E-4</v>
      </c>
    </row>
    <row r="174" spans="1:27" ht="14.25" x14ac:dyDescent="0.2">
      <c r="A174" s="40" t="s">
        <v>41</v>
      </c>
      <c r="B174" s="235">
        <v>50</v>
      </c>
      <c r="C174" s="247">
        <v>1.5366648226688799E-4</v>
      </c>
      <c r="D174" s="235">
        <v>80</v>
      </c>
      <c r="E174" s="247">
        <v>2.1448871253150299E-4</v>
      </c>
      <c r="F174" s="235">
        <v>60</v>
      </c>
      <c r="G174" s="247">
        <v>4.9059689288634498E-3</v>
      </c>
      <c r="H174" s="235">
        <v>10</v>
      </c>
      <c r="I174" s="247">
        <v>6.2802235759593E-5</v>
      </c>
      <c r="J174" s="235">
        <v>60</v>
      </c>
      <c r="K174" s="247">
        <v>1.9736842105263201E-4</v>
      </c>
      <c r="L174" s="235">
        <v>0</v>
      </c>
      <c r="M174" s="247">
        <v>0</v>
      </c>
      <c r="N174" s="235">
        <v>10</v>
      </c>
      <c r="O174" s="247">
        <v>1.4318442153493701E-4</v>
      </c>
      <c r="P174" s="235">
        <v>0</v>
      </c>
      <c r="Q174" s="247">
        <v>0</v>
      </c>
      <c r="R174" s="235">
        <v>0</v>
      </c>
      <c r="S174" s="247">
        <v>0</v>
      </c>
      <c r="T174" s="235">
        <v>0</v>
      </c>
      <c r="U174" s="247">
        <v>0</v>
      </c>
      <c r="V174" s="235">
        <v>0</v>
      </c>
      <c r="W174" s="247">
        <v>0</v>
      </c>
      <c r="X174" s="235">
        <v>0</v>
      </c>
      <c r="Y174" s="247">
        <v>0</v>
      </c>
      <c r="Z174" s="237">
        <v>270</v>
      </c>
      <c r="AA174" s="239">
        <v>2.0955574182732599E-4</v>
      </c>
    </row>
    <row r="175" spans="1:27" ht="14.25" x14ac:dyDescent="0.2">
      <c r="A175" s="40" t="s">
        <v>42</v>
      </c>
      <c r="B175" s="235">
        <v>278080</v>
      </c>
      <c r="C175" s="247">
        <v>0.85463150777552399</v>
      </c>
      <c r="D175" s="235">
        <v>316100</v>
      </c>
      <c r="E175" s="247">
        <v>0.84749852539010095</v>
      </c>
      <c r="F175" s="235">
        <v>5730</v>
      </c>
      <c r="G175" s="247">
        <v>0.46852003270645998</v>
      </c>
      <c r="H175" s="235">
        <v>105870</v>
      </c>
      <c r="I175" s="247">
        <v>0.66488726998681202</v>
      </c>
      <c r="J175" s="235">
        <v>269890</v>
      </c>
      <c r="K175" s="247">
        <v>0.88779605263157901</v>
      </c>
      <c r="L175" s="235">
        <v>7860</v>
      </c>
      <c r="M175" s="247">
        <v>0.70304114490160996</v>
      </c>
      <c r="N175" s="235">
        <v>39570</v>
      </c>
      <c r="O175" s="247">
        <v>0.56658075601374602</v>
      </c>
      <c r="P175" s="235">
        <v>1720</v>
      </c>
      <c r="Q175" s="247">
        <v>0.950276243093923</v>
      </c>
      <c r="R175" s="235">
        <v>18540</v>
      </c>
      <c r="S175" s="247">
        <v>0.90660146699266497</v>
      </c>
      <c r="T175" s="235">
        <v>940</v>
      </c>
      <c r="U175" s="247">
        <v>0.92156862745098</v>
      </c>
      <c r="V175" s="235">
        <v>2200</v>
      </c>
      <c r="W175" s="247">
        <v>0.75085324232081896</v>
      </c>
      <c r="X175" s="235">
        <v>6610</v>
      </c>
      <c r="Y175" s="247">
        <v>0.89445196211096101</v>
      </c>
      <c r="Z175" s="237">
        <v>1053110</v>
      </c>
      <c r="AA175" s="239">
        <v>0.81735276768805698</v>
      </c>
    </row>
    <row r="176" spans="1:27" ht="14.25" x14ac:dyDescent="0.2">
      <c r="A176" s="40" t="s">
        <v>43</v>
      </c>
      <c r="B176" s="235">
        <v>290</v>
      </c>
      <c r="C176" s="247">
        <v>8.9126559714795004E-4</v>
      </c>
      <c r="D176" s="235">
        <v>310</v>
      </c>
      <c r="E176" s="247">
        <v>8.3114376105957398E-4</v>
      </c>
      <c r="F176" s="235">
        <v>0</v>
      </c>
      <c r="G176" s="247">
        <v>0</v>
      </c>
      <c r="H176" s="235">
        <v>160</v>
      </c>
      <c r="I176" s="247">
        <v>1.0048357721534899E-3</v>
      </c>
      <c r="J176" s="235">
        <v>170</v>
      </c>
      <c r="K176" s="247">
        <v>5.59210526315789E-4</v>
      </c>
      <c r="L176" s="235">
        <v>10</v>
      </c>
      <c r="M176" s="247">
        <v>8.9445438282647596E-4</v>
      </c>
      <c r="N176" s="235">
        <v>30</v>
      </c>
      <c r="O176" s="247">
        <v>4.2955326460481099E-4</v>
      </c>
      <c r="P176" s="235">
        <v>0</v>
      </c>
      <c r="Q176" s="247">
        <v>0</v>
      </c>
      <c r="R176" s="235">
        <v>20</v>
      </c>
      <c r="S176" s="247">
        <v>9.7799511002445E-4</v>
      </c>
      <c r="T176" s="235">
        <v>0</v>
      </c>
      <c r="U176" s="247">
        <v>0</v>
      </c>
      <c r="V176" s="235">
        <v>10</v>
      </c>
      <c r="W176" s="247">
        <v>3.4129692832764501E-3</v>
      </c>
      <c r="X176" s="235">
        <v>0</v>
      </c>
      <c r="Y176" s="247">
        <v>0</v>
      </c>
      <c r="Z176" s="237">
        <v>1000</v>
      </c>
      <c r="AA176" s="239">
        <v>7.7613237713824502E-4</v>
      </c>
    </row>
    <row r="177" spans="1:27" ht="14.25" x14ac:dyDescent="0.2">
      <c r="A177" s="40" t="s">
        <v>44</v>
      </c>
      <c r="B177" s="235">
        <v>20</v>
      </c>
      <c r="C177" s="247">
        <v>6.1466592906755197E-5</v>
      </c>
      <c r="D177" s="235">
        <v>10</v>
      </c>
      <c r="E177" s="247">
        <v>2.6811089066437901E-5</v>
      </c>
      <c r="F177" s="235">
        <v>0</v>
      </c>
      <c r="G177" s="247">
        <v>0</v>
      </c>
      <c r="H177" s="235">
        <v>0</v>
      </c>
      <c r="I177" s="247">
        <v>0</v>
      </c>
      <c r="J177" s="235">
        <v>20</v>
      </c>
      <c r="K177" s="247">
        <v>6.5789473684210498E-5</v>
      </c>
      <c r="L177" s="235">
        <v>0</v>
      </c>
      <c r="M177" s="247">
        <v>0</v>
      </c>
      <c r="N177" s="235">
        <v>0</v>
      </c>
      <c r="O177" s="247">
        <v>0</v>
      </c>
      <c r="P177" s="235">
        <v>0</v>
      </c>
      <c r="Q177" s="247">
        <v>0</v>
      </c>
      <c r="R177" s="235">
        <v>0</v>
      </c>
      <c r="S177" s="247">
        <v>0</v>
      </c>
      <c r="T177" s="235">
        <v>0</v>
      </c>
      <c r="U177" s="247">
        <v>0</v>
      </c>
      <c r="V177" s="235">
        <v>0</v>
      </c>
      <c r="W177" s="247">
        <v>0</v>
      </c>
      <c r="X177" s="235">
        <v>0</v>
      </c>
      <c r="Y177" s="247">
        <v>0</v>
      </c>
      <c r="Z177" s="237">
        <v>50</v>
      </c>
      <c r="AA177" s="239">
        <v>3.8806618856912202E-5</v>
      </c>
    </row>
    <row r="178" spans="1:27" ht="14.25" x14ac:dyDescent="0.2">
      <c r="A178" s="40" t="s">
        <v>45</v>
      </c>
      <c r="B178" s="235">
        <v>4390</v>
      </c>
      <c r="C178" s="247">
        <v>1.34919171430328E-2</v>
      </c>
      <c r="D178" s="235">
        <v>9690</v>
      </c>
      <c r="E178" s="247">
        <v>2.59799453053783E-2</v>
      </c>
      <c r="F178" s="235">
        <v>20</v>
      </c>
      <c r="G178" s="247">
        <v>1.6353229762878199E-3</v>
      </c>
      <c r="H178" s="235">
        <v>6560</v>
      </c>
      <c r="I178" s="247">
        <v>4.1198266658293001E-2</v>
      </c>
      <c r="J178" s="235">
        <v>1680</v>
      </c>
      <c r="K178" s="247">
        <v>5.5263157894736804E-3</v>
      </c>
      <c r="L178" s="235">
        <v>190</v>
      </c>
      <c r="M178" s="247">
        <v>1.6994633273703E-2</v>
      </c>
      <c r="N178" s="235">
        <v>600</v>
      </c>
      <c r="O178" s="247">
        <v>8.5910652920962206E-3</v>
      </c>
      <c r="P178" s="235">
        <v>0</v>
      </c>
      <c r="Q178" s="247">
        <v>0</v>
      </c>
      <c r="R178" s="235">
        <v>50</v>
      </c>
      <c r="S178" s="247">
        <v>2.4449877750611199E-3</v>
      </c>
      <c r="T178" s="235">
        <v>0</v>
      </c>
      <c r="U178" s="247">
        <v>0</v>
      </c>
      <c r="V178" s="235">
        <v>20</v>
      </c>
      <c r="W178" s="247">
        <v>6.8259385665529002E-3</v>
      </c>
      <c r="X178" s="235">
        <v>0</v>
      </c>
      <c r="Y178" s="247">
        <v>0</v>
      </c>
      <c r="Z178" s="237">
        <v>23200</v>
      </c>
      <c r="AA178" s="239">
        <v>1.80062711496073E-2</v>
      </c>
    </row>
    <row r="179" spans="1:27" ht="14.25" x14ac:dyDescent="0.2">
      <c r="A179" s="40" t="s">
        <v>46</v>
      </c>
      <c r="B179" s="235">
        <v>560</v>
      </c>
      <c r="C179" s="247">
        <v>1.7210646013891501E-3</v>
      </c>
      <c r="D179" s="235">
        <v>1360</v>
      </c>
      <c r="E179" s="247">
        <v>3.6463081130355501E-3</v>
      </c>
      <c r="F179" s="235">
        <v>70</v>
      </c>
      <c r="G179" s="247">
        <v>5.7236304170073596E-3</v>
      </c>
      <c r="H179" s="235">
        <v>210</v>
      </c>
      <c r="I179" s="247">
        <v>1.31884695095145E-3</v>
      </c>
      <c r="J179" s="235">
        <v>440</v>
      </c>
      <c r="K179" s="247">
        <v>1.4473684210526299E-3</v>
      </c>
      <c r="L179" s="235">
        <v>10</v>
      </c>
      <c r="M179" s="247">
        <v>8.9445438282647596E-4</v>
      </c>
      <c r="N179" s="235">
        <v>20</v>
      </c>
      <c r="O179" s="247">
        <v>2.8636884306987401E-4</v>
      </c>
      <c r="P179" s="235">
        <v>0</v>
      </c>
      <c r="Q179" s="247">
        <v>0</v>
      </c>
      <c r="R179" s="235">
        <v>10</v>
      </c>
      <c r="S179" s="247">
        <v>4.88997555012225E-4</v>
      </c>
      <c r="T179" s="235">
        <v>0</v>
      </c>
      <c r="U179" s="247">
        <v>0</v>
      </c>
      <c r="V179" s="235">
        <v>10</v>
      </c>
      <c r="W179" s="247">
        <v>3.4129692832764501E-3</v>
      </c>
      <c r="X179" s="235">
        <v>10</v>
      </c>
      <c r="Y179" s="247">
        <v>1.3531799729364E-3</v>
      </c>
      <c r="Z179" s="237">
        <v>2700</v>
      </c>
      <c r="AA179" s="239">
        <v>2.0955574182732598E-3</v>
      </c>
    </row>
    <row r="180" spans="1:27" ht="14.25" x14ac:dyDescent="0.2">
      <c r="A180" s="40" t="s">
        <v>47</v>
      </c>
      <c r="B180" s="235">
        <v>240</v>
      </c>
      <c r="C180" s="247">
        <v>7.3759911488106204E-4</v>
      </c>
      <c r="D180" s="235">
        <v>240</v>
      </c>
      <c r="E180" s="247">
        <v>6.4346613759450901E-4</v>
      </c>
      <c r="F180" s="235">
        <v>0</v>
      </c>
      <c r="G180" s="247">
        <v>0</v>
      </c>
      <c r="H180" s="235">
        <v>130</v>
      </c>
      <c r="I180" s="247">
        <v>8.1642906487471001E-4</v>
      </c>
      <c r="J180" s="235">
        <v>410</v>
      </c>
      <c r="K180" s="247">
        <v>1.3486842105263201E-3</v>
      </c>
      <c r="L180" s="235">
        <v>10</v>
      </c>
      <c r="M180" s="247">
        <v>8.9445438282647596E-4</v>
      </c>
      <c r="N180" s="235">
        <v>30</v>
      </c>
      <c r="O180" s="247">
        <v>4.2955326460481099E-4</v>
      </c>
      <c r="P180" s="235">
        <v>0</v>
      </c>
      <c r="Q180" s="247">
        <v>0</v>
      </c>
      <c r="R180" s="235">
        <v>0</v>
      </c>
      <c r="S180" s="247">
        <v>0</v>
      </c>
      <c r="T180" s="235">
        <v>0</v>
      </c>
      <c r="U180" s="247">
        <v>0</v>
      </c>
      <c r="V180" s="235">
        <v>0</v>
      </c>
      <c r="W180" s="247">
        <v>0</v>
      </c>
      <c r="X180" s="235">
        <v>10</v>
      </c>
      <c r="Y180" s="247">
        <v>1.3531799729364E-3</v>
      </c>
      <c r="Z180" s="237">
        <v>1070</v>
      </c>
      <c r="AA180" s="239">
        <v>8.3046164353792196E-4</v>
      </c>
    </row>
    <row r="181" spans="1:27" ht="14.25" x14ac:dyDescent="0.2">
      <c r="A181" s="40" t="s">
        <v>48</v>
      </c>
      <c r="B181" s="235">
        <v>32280</v>
      </c>
      <c r="C181" s="247">
        <v>9.9207080951502893E-2</v>
      </c>
      <c r="D181" s="235">
        <v>23380</v>
      </c>
      <c r="E181" s="247">
        <v>6.2684326237331806E-2</v>
      </c>
      <c r="F181" s="235">
        <v>410</v>
      </c>
      <c r="G181" s="247">
        <v>3.3524121013900197E-2</v>
      </c>
      <c r="H181" s="235">
        <v>38210</v>
      </c>
      <c r="I181" s="247">
        <v>0.23996734283740501</v>
      </c>
      <c r="J181" s="235">
        <v>24340</v>
      </c>
      <c r="K181" s="247">
        <v>8.0065789473684201E-2</v>
      </c>
      <c r="L181" s="235">
        <v>2820</v>
      </c>
      <c r="M181" s="247">
        <v>0.25223613595706601</v>
      </c>
      <c r="N181" s="235">
        <v>28990</v>
      </c>
      <c r="O181" s="247">
        <v>0.415091638029782</v>
      </c>
      <c r="P181" s="235">
        <v>80</v>
      </c>
      <c r="Q181" s="247">
        <v>4.4198895027624301E-2</v>
      </c>
      <c r="R181" s="235">
        <v>1600</v>
      </c>
      <c r="S181" s="247">
        <v>7.8239608801956004E-2</v>
      </c>
      <c r="T181" s="235">
        <v>80</v>
      </c>
      <c r="U181" s="247">
        <v>7.8431372549019607E-2</v>
      </c>
      <c r="V181" s="235">
        <v>370</v>
      </c>
      <c r="W181" s="247">
        <v>0.12627986348122899</v>
      </c>
      <c r="X181" s="235">
        <v>730</v>
      </c>
      <c r="Y181" s="247">
        <v>9.8782138024357202E-2</v>
      </c>
      <c r="Z181" s="237">
        <v>153290</v>
      </c>
      <c r="AA181" s="239">
        <v>0.118973332091522</v>
      </c>
    </row>
    <row r="182" spans="1:27" ht="14.25" x14ac:dyDescent="0.2">
      <c r="A182" s="40" t="s">
        <v>49</v>
      </c>
      <c r="B182" s="235">
        <v>150</v>
      </c>
      <c r="C182" s="247">
        <v>4.6099944680066398E-4</v>
      </c>
      <c r="D182" s="235">
        <v>140</v>
      </c>
      <c r="E182" s="247">
        <v>3.7535524693013E-4</v>
      </c>
      <c r="F182" s="235">
        <v>40</v>
      </c>
      <c r="G182" s="247">
        <v>3.2706459525756299E-3</v>
      </c>
      <c r="H182" s="235">
        <v>150</v>
      </c>
      <c r="I182" s="247">
        <v>9.4203353639389599E-4</v>
      </c>
      <c r="J182" s="235">
        <v>300</v>
      </c>
      <c r="K182" s="247">
        <v>9.8684210526315793E-4</v>
      </c>
      <c r="L182" s="235">
        <v>10</v>
      </c>
      <c r="M182" s="247">
        <v>8.9445438282647596E-4</v>
      </c>
      <c r="N182" s="235">
        <v>70</v>
      </c>
      <c r="O182" s="247">
        <v>1.00229095074456E-3</v>
      </c>
      <c r="P182" s="235">
        <v>0</v>
      </c>
      <c r="Q182" s="247">
        <v>0</v>
      </c>
      <c r="R182" s="235">
        <v>20</v>
      </c>
      <c r="S182" s="247">
        <v>9.7799511002445E-4</v>
      </c>
      <c r="T182" s="235">
        <v>0</v>
      </c>
      <c r="U182" s="247">
        <v>0</v>
      </c>
      <c r="V182" s="235">
        <v>20</v>
      </c>
      <c r="W182" s="247">
        <v>6.8259385665529002E-3</v>
      </c>
      <c r="X182" s="235">
        <v>0</v>
      </c>
      <c r="Y182" s="247">
        <v>0</v>
      </c>
      <c r="Z182" s="237">
        <v>900</v>
      </c>
      <c r="AA182" s="239">
        <v>6.9851913942442002E-4</v>
      </c>
    </row>
    <row r="183" spans="1:27" ht="14.25" x14ac:dyDescent="0.2">
      <c r="A183" s="40" t="s">
        <v>50</v>
      </c>
      <c r="B183" s="235">
        <v>5460</v>
      </c>
      <c r="C183" s="247">
        <v>1.6780379863544199E-2</v>
      </c>
      <c r="D183" s="235">
        <v>18270</v>
      </c>
      <c r="E183" s="247">
        <v>4.8983859724382003E-2</v>
      </c>
      <c r="F183" s="235">
        <v>5760</v>
      </c>
      <c r="G183" s="247">
        <v>0.47097301717089102</v>
      </c>
      <c r="H183" s="235">
        <v>4320</v>
      </c>
      <c r="I183" s="247">
        <v>2.71305658481442E-2</v>
      </c>
      <c r="J183" s="235">
        <v>4850</v>
      </c>
      <c r="K183" s="247">
        <v>1.5953947368421099E-2</v>
      </c>
      <c r="L183" s="235">
        <v>150</v>
      </c>
      <c r="M183" s="247">
        <v>1.3416815742397101E-2</v>
      </c>
      <c r="N183" s="235">
        <v>320</v>
      </c>
      <c r="O183" s="247">
        <v>4.5819014891179798E-3</v>
      </c>
      <c r="P183" s="235">
        <v>0</v>
      </c>
      <c r="Q183" s="247">
        <v>0</v>
      </c>
      <c r="R183" s="235">
        <v>90</v>
      </c>
      <c r="S183" s="247">
        <v>4.4009779951100199E-3</v>
      </c>
      <c r="T183" s="235">
        <v>0</v>
      </c>
      <c r="U183" s="247">
        <v>0</v>
      </c>
      <c r="V183" s="235">
        <v>60</v>
      </c>
      <c r="W183" s="247">
        <v>2.0477815699658699E-2</v>
      </c>
      <c r="X183" s="235">
        <v>20</v>
      </c>
      <c r="Y183" s="247">
        <v>2.7063599458728E-3</v>
      </c>
      <c r="Z183" s="237">
        <v>39300</v>
      </c>
      <c r="AA183" s="239">
        <v>3.0502002421533E-2</v>
      </c>
    </row>
    <row r="184" spans="1:27" thickBot="1" x14ac:dyDescent="0.25">
      <c r="A184" s="40" t="s">
        <v>51</v>
      </c>
      <c r="B184" s="235">
        <v>3680</v>
      </c>
      <c r="C184" s="247">
        <v>1.1309853094843E-2</v>
      </c>
      <c r="D184" s="235">
        <v>3040</v>
      </c>
      <c r="E184" s="247">
        <v>8.1505710761971203E-3</v>
      </c>
      <c r="F184" s="235">
        <v>140</v>
      </c>
      <c r="G184" s="247">
        <v>1.14472608340147E-2</v>
      </c>
      <c r="H184" s="235">
        <v>3370</v>
      </c>
      <c r="I184" s="247">
        <v>2.1164353450982901E-2</v>
      </c>
      <c r="J184" s="235">
        <v>1640</v>
      </c>
      <c r="K184" s="247">
        <v>5.3947368421052603E-3</v>
      </c>
      <c r="L184" s="235">
        <v>90</v>
      </c>
      <c r="M184" s="247">
        <v>8.0500894454382799E-3</v>
      </c>
      <c r="N184" s="235">
        <v>150</v>
      </c>
      <c r="O184" s="247">
        <v>2.1477663230240599E-3</v>
      </c>
      <c r="P184" s="235">
        <v>0</v>
      </c>
      <c r="Q184" s="247">
        <v>0</v>
      </c>
      <c r="R184" s="235">
        <v>110</v>
      </c>
      <c r="S184" s="247">
        <v>5.3789731051344701E-3</v>
      </c>
      <c r="T184" s="235">
        <v>0</v>
      </c>
      <c r="U184" s="247">
        <v>0</v>
      </c>
      <c r="V184" s="235">
        <v>250</v>
      </c>
      <c r="W184" s="247">
        <v>8.5324232081911297E-2</v>
      </c>
      <c r="X184" s="235">
        <v>10</v>
      </c>
      <c r="Y184" s="247">
        <v>1.3531799729364E-3</v>
      </c>
      <c r="Z184" s="237">
        <v>12480</v>
      </c>
      <c r="AA184" s="239">
        <v>9.6861320666852893E-3</v>
      </c>
    </row>
    <row r="185" spans="1:27" thickBot="1" x14ac:dyDescent="0.25">
      <c r="A185" s="24" t="s">
        <v>6</v>
      </c>
      <c r="B185" s="242">
        <v>325380</v>
      </c>
      <c r="C185" s="243">
        <v>1</v>
      </c>
      <c r="D185" s="242">
        <v>372980</v>
      </c>
      <c r="E185" s="243">
        <v>1</v>
      </c>
      <c r="F185" s="242">
        <v>12230</v>
      </c>
      <c r="G185" s="243">
        <v>1</v>
      </c>
      <c r="H185" s="242">
        <v>159230</v>
      </c>
      <c r="I185" s="243">
        <v>1</v>
      </c>
      <c r="J185" s="242">
        <v>304000</v>
      </c>
      <c r="K185" s="243">
        <v>1</v>
      </c>
      <c r="L185" s="242">
        <v>11180</v>
      </c>
      <c r="M185" s="243">
        <v>1</v>
      </c>
      <c r="N185" s="242">
        <v>69840</v>
      </c>
      <c r="O185" s="243">
        <v>1</v>
      </c>
      <c r="P185" s="242">
        <v>1810</v>
      </c>
      <c r="Q185" s="243">
        <v>1</v>
      </c>
      <c r="R185" s="242">
        <v>20450</v>
      </c>
      <c r="S185" s="243">
        <v>1</v>
      </c>
      <c r="T185" s="242">
        <v>1020</v>
      </c>
      <c r="U185" s="243">
        <v>1</v>
      </c>
      <c r="V185" s="242">
        <v>2930</v>
      </c>
      <c r="W185" s="243">
        <v>1</v>
      </c>
      <c r="X185" s="242">
        <v>7390</v>
      </c>
      <c r="Y185" s="243">
        <v>1</v>
      </c>
      <c r="Z185" s="242">
        <v>1288440</v>
      </c>
      <c r="AA185" s="243">
        <v>1</v>
      </c>
    </row>
    <row r="186" spans="1:27" ht="14.25" x14ac:dyDescent="0.2">
      <c r="A186" s="80" t="s">
        <v>367</v>
      </c>
      <c r="B186" s="81" t="s">
        <v>372</v>
      </c>
      <c r="C186" s="81" t="s">
        <v>373</v>
      </c>
      <c r="D186" s="81" t="s">
        <v>374</v>
      </c>
      <c r="E186" s="81" t="s">
        <v>375</v>
      </c>
      <c r="F186" s="81" t="s">
        <v>376</v>
      </c>
      <c r="G186" s="81" t="s">
        <v>377</v>
      </c>
      <c r="H186" s="81" t="s">
        <v>378</v>
      </c>
      <c r="I186" s="81" t="s">
        <v>379</v>
      </c>
      <c r="J186" s="81" t="s">
        <v>380</v>
      </c>
      <c r="K186" s="81" t="s">
        <v>381</v>
      </c>
      <c r="L186" s="81" t="s">
        <v>382</v>
      </c>
      <c r="M186" s="81" t="s">
        <v>383</v>
      </c>
      <c r="N186" s="81" t="s">
        <v>384</v>
      </c>
      <c r="O186" s="81" t="s">
        <v>385</v>
      </c>
      <c r="P186" s="81" t="s">
        <v>387</v>
      </c>
      <c r="Q186" s="81" t="s">
        <v>388</v>
      </c>
      <c r="R186" s="81" t="s">
        <v>389</v>
      </c>
      <c r="S186" s="81" t="s">
        <v>390</v>
      </c>
      <c r="T186" s="81" t="s">
        <v>391</v>
      </c>
      <c r="U186" s="81" t="s">
        <v>392</v>
      </c>
      <c r="V186" s="81" t="s">
        <v>393</v>
      </c>
      <c r="W186" s="81" t="s">
        <v>394</v>
      </c>
      <c r="X186" s="81" t="s">
        <v>395</v>
      </c>
      <c r="Y186" s="81" t="s">
        <v>396</v>
      </c>
      <c r="Z186" s="81" t="s">
        <v>285</v>
      </c>
      <c r="AA186" s="81" t="s">
        <v>286</v>
      </c>
    </row>
    <row r="187" spans="1:27" s="334" customFormat="1" ht="14.25" x14ac:dyDescent="0.2">
      <c r="A187" s="330" t="s">
        <v>170</v>
      </c>
      <c r="B187" s="331">
        <v>25440</v>
      </c>
      <c r="C187" s="333">
        <v>7.2515820078672799E-2</v>
      </c>
      <c r="D187" s="331">
        <v>31820</v>
      </c>
      <c r="E187" s="333">
        <v>7.8606719367588895E-2</v>
      </c>
      <c r="F187" s="331">
        <v>520</v>
      </c>
      <c r="G187" s="333">
        <v>4.0784313725490198E-2</v>
      </c>
      <c r="H187" s="331">
        <v>11230</v>
      </c>
      <c r="I187" s="333">
        <v>6.5880558488794996E-2</v>
      </c>
      <c r="J187" s="331">
        <v>19690</v>
      </c>
      <c r="K187" s="333">
        <v>6.0827927092987302E-2</v>
      </c>
      <c r="L187" s="331">
        <v>640</v>
      </c>
      <c r="M187" s="333">
        <v>5.41913632514818E-2</v>
      </c>
      <c r="N187" s="331">
        <v>4470</v>
      </c>
      <c r="O187" s="333">
        <v>6.0153411384739598E-2</v>
      </c>
      <c r="P187" s="331">
        <v>100</v>
      </c>
      <c r="Q187" s="333">
        <v>5.2356020942408397E-2</v>
      </c>
      <c r="R187" s="331">
        <v>1800</v>
      </c>
      <c r="S187" s="333">
        <v>8.0862533692722394E-2</v>
      </c>
      <c r="T187" s="331">
        <v>80</v>
      </c>
      <c r="U187" s="333">
        <v>7.2727272727272696E-2</v>
      </c>
      <c r="V187" s="331">
        <v>160</v>
      </c>
      <c r="W187" s="333">
        <v>5.1779935275080902E-2</v>
      </c>
      <c r="X187" s="331">
        <v>410</v>
      </c>
      <c r="Y187" s="333">
        <v>5.2564102564102599E-2</v>
      </c>
      <c r="Z187" s="331">
        <v>96360</v>
      </c>
      <c r="AA187" s="333">
        <v>6.9583552978386906E-2</v>
      </c>
    </row>
    <row r="188" spans="1:27" ht="14.25" x14ac:dyDescent="0.2">
      <c r="A188" s="51" t="s">
        <v>252</v>
      </c>
      <c r="B188" s="7"/>
      <c r="C188" s="7"/>
      <c r="D188" s="7"/>
      <c r="E188" s="7"/>
      <c r="F188" s="7"/>
      <c r="G188" s="7"/>
      <c r="I188" s="10"/>
      <c r="K188" s="10"/>
      <c r="M188" s="10"/>
      <c r="O188" s="10"/>
      <c r="Q188" s="10"/>
      <c r="S188" s="10"/>
      <c r="U188" s="10"/>
      <c r="W188" s="10"/>
      <c r="Y188" s="10"/>
      <c r="Z188" s="10"/>
      <c r="AA188" s="10"/>
    </row>
    <row r="189" spans="1:27" x14ac:dyDescent="0.25">
      <c r="A189" s="25" t="s">
        <v>184</v>
      </c>
      <c r="B189" s="18"/>
      <c r="C189" s="194"/>
      <c r="D189" s="18"/>
      <c r="E189" s="194"/>
      <c r="F189" s="18"/>
      <c r="G189" s="194"/>
      <c r="O189" s="194"/>
      <c r="P189" s="18"/>
      <c r="Q189" s="194"/>
      <c r="R189" s="18"/>
      <c r="S189" s="194"/>
      <c r="T189" s="18"/>
      <c r="V189" s="18"/>
      <c r="W189" s="194"/>
      <c r="X189" s="18"/>
    </row>
    <row r="198" ht="15" customHeight="1" x14ac:dyDescent="0.25"/>
    <row r="199" ht="15" customHeight="1" x14ac:dyDescent="0.25"/>
    <row r="200" ht="15" customHeight="1" x14ac:dyDescent="0.25"/>
    <row r="201" ht="15" customHeight="1" x14ac:dyDescent="0.25"/>
    <row r="203" ht="15" customHeight="1" x14ac:dyDescent="0.25"/>
    <row r="204" ht="15" customHeight="1" x14ac:dyDescent="0.25"/>
    <row r="223" spans="2:27" s="39" customFormat="1" ht="15" customHeight="1" x14ac:dyDescent="0.25">
      <c r="B223" s="10"/>
      <c r="C223" s="181"/>
      <c r="D223" s="10"/>
      <c r="E223" s="181"/>
      <c r="F223" s="10"/>
      <c r="G223" s="181"/>
      <c r="H223" s="10"/>
      <c r="I223" s="181"/>
      <c r="J223" s="10"/>
      <c r="K223" s="181"/>
      <c r="L223" s="10"/>
      <c r="M223" s="181"/>
      <c r="N223" s="10"/>
      <c r="O223" s="181"/>
      <c r="P223" s="10"/>
      <c r="Q223" s="181"/>
      <c r="R223" s="10"/>
      <c r="S223" s="181"/>
      <c r="T223" s="10"/>
      <c r="U223" s="181"/>
      <c r="V223" s="10"/>
      <c r="W223" s="181"/>
      <c r="X223" s="10"/>
      <c r="Y223" s="181"/>
      <c r="Z223" s="52"/>
      <c r="AA223" s="209"/>
    </row>
    <row r="224" spans="2:27" s="39" customFormat="1" ht="15" customHeight="1" x14ac:dyDescent="0.25">
      <c r="B224" s="10"/>
      <c r="C224" s="181"/>
      <c r="D224" s="10"/>
      <c r="E224" s="181"/>
      <c r="F224" s="10"/>
      <c r="G224" s="181"/>
      <c r="H224" s="10"/>
      <c r="I224" s="181"/>
      <c r="J224" s="10"/>
      <c r="K224" s="181"/>
      <c r="L224" s="10"/>
      <c r="M224" s="181"/>
      <c r="N224" s="10"/>
      <c r="O224" s="181"/>
      <c r="P224" s="10"/>
      <c r="Q224" s="181"/>
      <c r="R224" s="10"/>
      <c r="S224" s="181"/>
      <c r="T224" s="10"/>
      <c r="U224" s="181"/>
      <c r="V224" s="10"/>
      <c r="W224" s="181"/>
      <c r="X224" s="10"/>
      <c r="Y224" s="181"/>
      <c r="Z224" s="52"/>
      <c r="AA224" s="209"/>
    </row>
    <row r="225" spans="2:27" s="39" customFormat="1" ht="15" customHeight="1" x14ac:dyDescent="0.25">
      <c r="B225" s="10"/>
      <c r="C225" s="181"/>
      <c r="D225" s="10"/>
      <c r="E225" s="181"/>
      <c r="F225" s="10"/>
      <c r="G225" s="181"/>
      <c r="H225" s="10"/>
      <c r="I225" s="181"/>
      <c r="J225" s="10"/>
      <c r="K225" s="181"/>
      <c r="L225" s="10"/>
      <c r="M225" s="181"/>
      <c r="N225" s="10"/>
      <c r="O225" s="181"/>
      <c r="P225" s="10"/>
      <c r="Q225" s="181"/>
      <c r="R225" s="10"/>
      <c r="S225" s="181"/>
      <c r="T225" s="10"/>
      <c r="U225" s="181"/>
      <c r="V225" s="10"/>
      <c r="W225" s="181"/>
      <c r="X225" s="10"/>
      <c r="Y225" s="181"/>
      <c r="Z225" s="52"/>
      <c r="AA225" s="209"/>
    </row>
    <row r="226" spans="2:27" s="39" customFormat="1" ht="15" customHeight="1" x14ac:dyDescent="0.25">
      <c r="B226" s="10"/>
      <c r="C226" s="181"/>
      <c r="D226" s="10"/>
      <c r="E226" s="181"/>
      <c r="F226" s="10"/>
      <c r="G226" s="181"/>
      <c r="H226" s="10"/>
      <c r="I226" s="181"/>
      <c r="J226" s="10"/>
      <c r="K226" s="181"/>
      <c r="L226" s="10"/>
      <c r="M226" s="181"/>
      <c r="N226" s="10"/>
      <c r="O226" s="181"/>
      <c r="P226" s="10"/>
      <c r="Q226" s="181"/>
      <c r="R226" s="10"/>
      <c r="S226" s="181"/>
      <c r="T226" s="10"/>
      <c r="U226" s="181"/>
      <c r="V226" s="10"/>
      <c r="W226" s="181"/>
      <c r="X226" s="10"/>
      <c r="Y226" s="181"/>
      <c r="Z226" s="52"/>
      <c r="AA226" s="209"/>
    </row>
    <row r="228" spans="2:27" s="39" customFormat="1" ht="15" customHeight="1" x14ac:dyDescent="0.25">
      <c r="B228" s="10"/>
      <c r="C228" s="181"/>
      <c r="D228" s="10"/>
      <c r="E228" s="181"/>
      <c r="F228" s="10"/>
      <c r="G228" s="181"/>
      <c r="H228" s="10"/>
      <c r="I228" s="181"/>
      <c r="J228" s="10"/>
      <c r="K228" s="181"/>
      <c r="L228" s="10"/>
      <c r="M228" s="181"/>
      <c r="N228" s="10"/>
      <c r="O228" s="181"/>
      <c r="P228" s="10"/>
      <c r="Q228" s="181"/>
      <c r="R228" s="10"/>
      <c r="S228" s="181"/>
      <c r="T228" s="10"/>
      <c r="U228" s="181"/>
      <c r="V228" s="10"/>
      <c r="W228" s="181"/>
      <c r="X228" s="10"/>
      <c r="Y228" s="181"/>
      <c r="Z228" s="52"/>
      <c r="AA228" s="209"/>
    </row>
    <row r="229" spans="2:27" s="39" customFormat="1" ht="15" customHeight="1" x14ac:dyDescent="0.25">
      <c r="B229" s="10"/>
      <c r="C229" s="181"/>
      <c r="D229" s="10"/>
      <c r="E229" s="181"/>
      <c r="F229" s="10"/>
      <c r="G229" s="181"/>
      <c r="H229" s="10"/>
      <c r="I229" s="181"/>
      <c r="J229" s="10"/>
      <c r="K229" s="181"/>
      <c r="L229" s="10"/>
      <c r="M229" s="181"/>
      <c r="N229" s="10"/>
      <c r="O229" s="181"/>
      <c r="P229" s="10"/>
      <c r="Q229" s="181"/>
      <c r="R229" s="10"/>
      <c r="S229" s="181"/>
      <c r="T229" s="10"/>
      <c r="U229" s="181"/>
      <c r="V229" s="10"/>
      <c r="W229" s="181"/>
      <c r="X229" s="10"/>
      <c r="Y229" s="181"/>
      <c r="Z229" s="52"/>
      <c r="AA229" s="209"/>
    </row>
  </sheetData>
  <mergeCells count="119">
    <mergeCell ref="A5:F5"/>
    <mergeCell ref="Z168:AA168"/>
    <mergeCell ref="L168:M168"/>
    <mergeCell ref="N168:O168"/>
    <mergeCell ref="P168:Q168"/>
    <mergeCell ref="V168:W168"/>
    <mergeCell ref="X168:Y168"/>
    <mergeCell ref="B168:C168"/>
    <mergeCell ref="D168:E168"/>
    <mergeCell ref="F168:G168"/>
    <mergeCell ref="H168:I168"/>
    <mergeCell ref="J168:K168"/>
    <mergeCell ref="Z135:AA135"/>
    <mergeCell ref="L135:M135"/>
    <mergeCell ref="N135:O135"/>
    <mergeCell ref="P135:Q135"/>
    <mergeCell ref="V135:W135"/>
    <mergeCell ref="X135:Y135"/>
    <mergeCell ref="Z90:AA90"/>
    <mergeCell ref="B107:C107"/>
    <mergeCell ref="D107:E107"/>
    <mergeCell ref="F107:G107"/>
    <mergeCell ref="H107:I107"/>
    <mergeCell ref="J107:K107"/>
    <mergeCell ref="L107:M107"/>
    <mergeCell ref="N107:O107"/>
    <mergeCell ref="P107:Q107"/>
    <mergeCell ref="V107:W107"/>
    <mergeCell ref="X107:Y107"/>
    <mergeCell ref="Z107:AA107"/>
    <mergeCell ref="L90:M90"/>
    <mergeCell ref="N90:O90"/>
    <mergeCell ref="P90:Q90"/>
    <mergeCell ref="V90:W90"/>
    <mergeCell ref="X90:Y90"/>
    <mergeCell ref="B90:C90"/>
    <mergeCell ref="D90:E90"/>
    <mergeCell ref="F90:G90"/>
    <mergeCell ref="H90:I90"/>
    <mergeCell ref="J90:K90"/>
    <mergeCell ref="A89:G89"/>
    <mergeCell ref="B135:C135"/>
    <mergeCell ref="D135:E135"/>
    <mergeCell ref="F135:G135"/>
    <mergeCell ref="H135:I135"/>
    <mergeCell ref="J135:K135"/>
    <mergeCell ref="Z62:AA62"/>
    <mergeCell ref="B75:C75"/>
    <mergeCell ref="D75:E75"/>
    <mergeCell ref="F75:G75"/>
    <mergeCell ref="H75:I75"/>
    <mergeCell ref="J75:K75"/>
    <mergeCell ref="L75:M75"/>
    <mergeCell ref="N75:O75"/>
    <mergeCell ref="P75:Q75"/>
    <mergeCell ref="V75:W75"/>
    <mergeCell ref="X75:Y75"/>
    <mergeCell ref="Z75:AA75"/>
    <mergeCell ref="L62:M62"/>
    <mergeCell ref="N62:O62"/>
    <mergeCell ref="P62:Q62"/>
    <mergeCell ref="V62:W62"/>
    <mergeCell ref="X62:Y62"/>
    <mergeCell ref="B62:C62"/>
    <mergeCell ref="D62:E62"/>
    <mergeCell ref="F62:G62"/>
    <mergeCell ref="H62:I62"/>
    <mergeCell ref="J62:K62"/>
    <mergeCell ref="B54:C54"/>
    <mergeCell ref="D54:E54"/>
    <mergeCell ref="F54:G54"/>
    <mergeCell ref="H54:I54"/>
    <mergeCell ref="J54:K54"/>
    <mergeCell ref="L54:M54"/>
    <mergeCell ref="N54:O54"/>
    <mergeCell ref="P54:Q54"/>
    <mergeCell ref="V54:W54"/>
    <mergeCell ref="X54:Y54"/>
    <mergeCell ref="Z54:AA54"/>
    <mergeCell ref="B11:C11"/>
    <mergeCell ref="D11:E11"/>
    <mergeCell ref="F11:G11"/>
    <mergeCell ref="H11:I11"/>
    <mergeCell ref="J11:K11"/>
    <mergeCell ref="L39:M39"/>
    <mergeCell ref="N39:O39"/>
    <mergeCell ref="B39:C39"/>
    <mergeCell ref="D39:E39"/>
    <mergeCell ref="F39:G39"/>
    <mergeCell ref="H39:I39"/>
    <mergeCell ref="J39:K39"/>
    <mergeCell ref="P39:Q39"/>
    <mergeCell ref="Z11:AA11"/>
    <mergeCell ref="N11:O11"/>
    <mergeCell ref="P11:Q11"/>
    <mergeCell ref="V11:W11"/>
    <mergeCell ref="X11:Y11"/>
    <mergeCell ref="L11:M11"/>
    <mergeCell ref="V39:W39"/>
    <mergeCell ref="X39:Y39"/>
    <mergeCell ref="Z39:AA39"/>
    <mergeCell ref="R11:S11"/>
    <mergeCell ref="T11:U11"/>
    <mergeCell ref="R39:S39"/>
    <mergeCell ref="T39:U39"/>
    <mergeCell ref="R107:S107"/>
    <mergeCell ref="T107:U107"/>
    <mergeCell ref="R135:S135"/>
    <mergeCell ref="T135:U135"/>
    <mergeCell ref="R168:S168"/>
    <mergeCell ref="T168:U168"/>
    <mergeCell ref="R54:S54"/>
    <mergeCell ref="T54:U54"/>
    <mergeCell ref="R62:S62"/>
    <mergeCell ref="T62:U62"/>
    <mergeCell ref="R75:S75"/>
    <mergeCell ref="T75:U75"/>
    <mergeCell ref="R90:S90"/>
    <mergeCell ref="T90:U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32" max="26" man="1"/>
    <brk id="165" max="26" man="1"/>
    <brk id="276"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47"/>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40" customWidth="1"/>
    <col min="4" max="4" width="10.7109375" style="10" customWidth="1"/>
    <col min="5" max="5" width="10.7109375" style="140" customWidth="1"/>
    <col min="6" max="6" width="10.7109375" style="10" customWidth="1"/>
    <col min="7" max="7" width="10.7109375" style="140" customWidth="1"/>
    <col min="8" max="8" width="10.7109375" style="10" customWidth="1"/>
    <col min="9" max="9" width="10.7109375" style="140" customWidth="1"/>
    <col min="10" max="10" width="10.7109375" style="10" customWidth="1"/>
    <col min="11" max="11" width="10.7109375" style="140" customWidth="1"/>
    <col min="12" max="12" width="10.7109375" style="10" customWidth="1"/>
    <col min="13" max="13" width="10.7109375" style="140" customWidth="1"/>
    <col min="14" max="14" width="10.7109375" style="10" customWidth="1"/>
    <col min="15" max="15" width="10.7109375" style="140" customWidth="1"/>
    <col min="16" max="16" width="10.7109375" style="10" customWidth="1"/>
    <col min="17" max="17" width="10.7109375" style="140" customWidth="1"/>
    <col min="18" max="18" width="10.7109375" style="10" customWidth="1"/>
    <col min="19" max="19" width="10.7109375" style="140" customWidth="1"/>
    <col min="20" max="20" width="10.7109375" style="10" customWidth="1"/>
    <col min="21" max="21" width="10.7109375" style="153" customWidth="1"/>
    <col min="22" max="22" width="10.7109375" style="10" customWidth="1"/>
    <col min="23" max="23" width="10.7109375" style="140" customWidth="1"/>
    <col min="24" max="24" width="10.7109375" style="10" customWidth="1"/>
    <col min="25" max="25" width="10.7109375" style="140" customWidth="1"/>
    <col min="26" max="26" width="10.7109375" style="10" customWidth="1"/>
    <col min="27" max="27" width="10.7109375" style="140" customWidth="1"/>
    <col min="28" max="28" width="10.7109375" style="10" customWidth="1"/>
    <col min="29" max="29" width="10.7109375" style="140" customWidth="1"/>
    <col min="30" max="30" width="10.7109375" style="10" customWidth="1"/>
    <col min="31" max="31" width="10.7109375" style="140" customWidth="1"/>
    <col min="32" max="32" width="10.7109375" style="10" customWidth="1"/>
    <col min="33" max="33" width="10.7109375" style="140" customWidth="1"/>
    <col min="34" max="34" width="10.7109375" style="10" customWidth="1"/>
    <col min="35" max="35" width="10.7109375" style="140" customWidth="1"/>
    <col min="36" max="36" width="10.7109375" style="10" customWidth="1"/>
    <col min="37" max="37" width="10.7109375" style="140" customWidth="1"/>
    <col min="38" max="38" width="10.7109375" style="10" customWidth="1"/>
    <col min="39" max="39" width="10.7109375" style="140" customWidth="1"/>
    <col min="40" max="40" width="10.7109375" style="10" customWidth="1"/>
    <col min="41" max="41" width="10.7109375" style="140" customWidth="1"/>
    <col min="42" max="42" width="10.7109375" style="10" customWidth="1"/>
    <col min="43" max="43" width="10.7109375" style="140" customWidth="1"/>
    <col min="44" max="44" width="10.7109375" style="10" customWidth="1"/>
    <col min="45" max="45" width="10.7109375" style="140" customWidth="1"/>
    <col min="46" max="46" width="10.7109375" style="10" customWidth="1"/>
    <col min="47" max="47" width="10.7109375" style="140" customWidth="1"/>
    <col min="48" max="48" width="10.7109375" style="10" customWidth="1"/>
    <col min="49" max="49" width="10.7109375" style="140" customWidth="1"/>
    <col min="50" max="50" width="10.7109375" style="10" customWidth="1"/>
    <col min="51" max="51" width="10.7109375" style="140" customWidth="1"/>
    <col min="52" max="52" width="10.7109375" style="10" customWidth="1"/>
    <col min="53" max="53" width="10.7109375" style="140" customWidth="1"/>
    <col min="54" max="54" width="10.7109375" style="10" customWidth="1"/>
    <col min="55" max="55" width="10.7109375" style="140" customWidth="1"/>
    <col min="56" max="56" width="10.7109375" style="10" customWidth="1"/>
    <col min="57" max="57" width="10.7109375" style="140" customWidth="1"/>
    <col min="58" max="58" width="10.7109375" style="10" customWidth="1"/>
    <col min="59" max="59" width="10.7109375" style="140" customWidth="1"/>
    <col min="60" max="60" width="10.7109375" style="52" customWidth="1"/>
    <col min="61" max="61" width="10.7109375" style="140" customWidth="1"/>
    <col min="62" max="62" width="10.7109375" style="10" customWidth="1"/>
    <col min="63" max="63" width="10.7109375" style="140" customWidth="1"/>
    <col min="64" max="64" width="10.7109375" style="10" customWidth="1"/>
    <col min="65" max="65" width="10.7109375" style="140" customWidth="1"/>
    <col min="66" max="66" width="10.7109375" style="10" customWidth="1"/>
    <col min="67" max="67" width="10.7109375" style="140" customWidth="1"/>
    <col min="68" max="68" width="10.7109375" style="10" customWidth="1"/>
    <col min="69" max="69" width="10.7109375" style="140" customWidth="1"/>
    <col min="70" max="70" width="10.7109375" style="10" customWidth="1"/>
    <col min="71" max="71" width="10.7109375" style="140" customWidth="1"/>
    <col min="72" max="72" width="10.7109375" style="10" customWidth="1"/>
    <col min="73" max="73" width="10.7109375" style="140" customWidth="1"/>
    <col min="74" max="74" width="10.7109375" style="10" customWidth="1"/>
    <col min="75" max="75" width="10.7109375" style="140" customWidth="1"/>
    <col min="76" max="76" width="10.7109375" style="10" customWidth="1"/>
    <col min="77" max="77" width="10.7109375" style="140" customWidth="1"/>
    <col min="78" max="78" width="10.7109375" style="10" customWidth="1"/>
    <col min="79" max="79" width="10.7109375" style="140" customWidth="1"/>
    <col min="80" max="80" width="10.7109375" style="52" customWidth="1"/>
    <col min="81" max="81" width="10.7109375" style="140" customWidth="1"/>
    <col min="82" max="82" width="10.7109375" style="10" customWidth="1"/>
    <col min="83" max="83" width="10.7109375" style="140" customWidth="1"/>
    <col min="84" max="84" width="10.7109375" style="10" customWidth="1"/>
    <col min="85" max="85" width="10.7109375" style="140" customWidth="1"/>
    <col min="86" max="86" width="10.7109375" style="10" customWidth="1"/>
    <col min="87" max="87" width="10.7109375" style="140" customWidth="1"/>
    <col min="88" max="88" width="10.7109375" style="10" customWidth="1"/>
    <col min="89" max="89" width="10.7109375" style="140" customWidth="1"/>
    <col min="90" max="90" width="10.7109375" style="10" customWidth="1"/>
    <col min="91" max="91" width="10.7109375" style="140" customWidth="1"/>
    <col min="92" max="92" width="10.7109375" style="10" customWidth="1"/>
    <col min="93" max="93" width="10.7109375" style="140" customWidth="1"/>
    <col min="94" max="94" width="10.7109375" style="10" customWidth="1"/>
    <col min="95" max="95" width="10.7109375" style="140" customWidth="1"/>
    <col min="96" max="96" width="10.7109375" style="10" customWidth="1"/>
    <col min="97" max="97" width="10.7109375" style="140" customWidth="1"/>
    <col min="98" max="98" width="10.7109375" style="10" customWidth="1"/>
    <col min="99" max="99" width="10.7109375" style="140" customWidth="1"/>
    <col min="100" max="100" width="10.7109375" style="10" customWidth="1"/>
    <col min="101" max="101" width="10.7109375" style="140" customWidth="1"/>
    <col min="102" max="102" width="10.7109375" style="10" customWidth="1"/>
    <col min="103" max="103" width="10.7109375" style="140" customWidth="1"/>
    <col min="104" max="104" width="10.7109375" style="10" customWidth="1"/>
    <col min="105" max="105" width="10.7109375" style="140" customWidth="1"/>
    <col min="106" max="106" width="10.7109375" style="10" customWidth="1"/>
    <col min="107" max="107" width="10.7109375" style="140" customWidth="1"/>
    <col min="108" max="108" width="10.7109375" style="10" customWidth="1"/>
    <col min="109" max="109" width="10.7109375" style="140" customWidth="1"/>
    <col min="110" max="110" width="10.7109375" style="10" customWidth="1"/>
    <col min="111" max="111" width="10.7109375" style="140" customWidth="1"/>
    <col min="112" max="112" width="10.7109375" style="10" customWidth="1"/>
    <col min="113" max="113" width="10.7109375" style="140" customWidth="1"/>
    <col min="114" max="114" width="10.7109375" style="10" customWidth="1"/>
    <col min="115" max="115" width="10.7109375" style="140" customWidth="1"/>
    <col min="116" max="116" width="10.7109375" style="10" customWidth="1"/>
    <col min="117" max="117" width="10.7109375" style="140" customWidth="1"/>
    <col min="118" max="118" width="10.7109375" style="52" customWidth="1"/>
    <col min="119" max="119" width="10.7109375" style="153" customWidth="1"/>
  </cols>
  <sheetData>
    <row r="1" spans="1:119" s="42" customFormat="1" ht="18" x14ac:dyDescent="0.25">
      <c r="A1" s="41" t="s">
        <v>294</v>
      </c>
      <c r="C1" s="123"/>
      <c r="D1" s="43"/>
      <c r="E1" s="123"/>
      <c r="F1" s="43"/>
      <c r="G1" s="123"/>
      <c r="H1" s="43"/>
      <c r="I1" s="123"/>
      <c r="K1" s="124"/>
      <c r="M1" s="124"/>
      <c r="O1" s="124"/>
      <c r="Q1" s="124"/>
      <c r="S1" s="124"/>
      <c r="U1" s="270"/>
      <c r="W1" s="124"/>
      <c r="Y1" s="124"/>
      <c r="AA1" s="124"/>
      <c r="AC1" s="124"/>
      <c r="AE1" s="124"/>
      <c r="AG1" s="124"/>
      <c r="AI1" s="124"/>
      <c r="AK1" s="124"/>
      <c r="AM1" s="124"/>
      <c r="AO1" s="124"/>
      <c r="AQ1" s="124"/>
      <c r="AS1" s="124"/>
      <c r="AU1" s="124"/>
      <c r="AW1" s="124"/>
      <c r="AY1" s="124"/>
      <c r="BA1" s="124"/>
      <c r="BC1" s="124"/>
      <c r="BE1" s="124"/>
      <c r="BG1" s="124"/>
      <c r="BH1" s="271"/>
      <c r="BI1" s="124"/>
      <c r="BJ1" s="43"/>
      <c r="BK1" s="123"/>
      <c r="BL1" s="43"/>
      <c r="BM1" s="123"/>
      <c r="BN1" s="43"/>
      <c r="BO1" s="123"/>
      <c r="BP1" s="43"/>
      <c r="BQ1" s="124"/>
      <c r="BS1" s="124"/>
      <c r="BU1" s="124"/>
      <c r="BW1" s="124"/>
      <c r="BY1" s="124"/>
      <c r="CA1" s="124"/>
      <c r="CB1" s="271"/>
      <c r="CC1" s="124"/>
      <c r="CE1" s="124"/>
      <c r="CG1" s="124"/>
      <c r="CI1" s="124"/>
      <c r="CK1" s="124"/>
      <c r="CM1" s="124"/>
      <c r="CO1" s="124"/>
      <c r="CQ1" s="124"/>
      <c r="CS1" s="124"/>
      <c r="CU1" s="124"/>
      <c r="CW1" s="124"/>
      <c r="CY1" s="124"/>
      <c r="DA1" s="124"/>
      <c r="DC1" s="124"/>
      <c r="DE1" s="124"/>
      <c r="DG1" s="124"/>
      <c r="DI1" s="124"/>
      <c r="DK1" s="124"/>
      <c r="DM1" s="124"/>
      <c r="DN1" s="271"/>
      <c r="DO1" s="270"/>
    </row>
    <row r="2" spans="1:119" s="42" customFormat="1" ht="21" customHeight="1" x14ac:dyDescent="0.25">
      <c r="A2" s="65" t="s">
        <v>292</v>
      </c>
      <c r="B2" s="46" t="s">
        <v>152</v>
      </c>
      <c r="C2" s="124"/>
      <c r="E2" s="124"/>
      <c r="F2" s="65" t="s">
        <v>242</v>
      </c>
      <c r="G2" s="124"/>
      <c r="I2" s="124"/>
      <c r="K2" s="124"/>
      <c r="M2" s="124"/>
      <c r="O2" s="124"/>
      <c r="Q2" s="124"/>
      <c r="S2" s="124"/>
      <c r="U2" s="270"/>
      <c r="W2" s="124"/>
      <c r="Y2" s="124"/>
      <c r="AA2" s="124"/>
      <c r="AC2" s="124"/>
      <c r="AE2" s="124"/>
      <c r="AG2" s="124"/>
      <c r="AI2" s="124"/>
      <c r="AK2" s="124"/>
      <c r="AM2" s="124"/>
      <c r="AO2" s="124"/>
      <c r="AQ2" s="124"/>
      <c r="AS2" s="124"/>
      <c r="AU2" s="124"/>
      <c r="AW2" s="124"/>
      <c r="AY2" s="124"/>
      <c r="BA2" s="124"/>
      <c r="BC2" s="124"/>
      <c r="BE2" s="124"/>
      <c r="BG2" s="124"/>
      <c r="BH2" s="271"/>
      <c r="BI2" s="124"/>
      <c r="BK2" s="124"/>
      <c r="BM2" s="124"/>
      <c r="BO2" s="124"/>
      <c r="BQ2" s="124"/>
      <c r="BS2" s="124"/>
      <c r="BU2" s="124"/>
      <c r="BW2" s="124"/>
      <c r="BY2" s="124"/>
      <c r="CA2" s="124"/>
      <c r="CB2" s="271"/>
      <c r="CC2" s="124"/>
      <c r="CE2" s="124"/>
      <c r="CG2" s="124"/>
      <c r="CI2" s="124"/>
      <c r="CK2" s="124"/>
      <c r="CM2" s="124"/>
      <c r="CO2" s="124"/>
      <c r="CQ2" s="124"/>
      <c r="CS2" s="124"/>
      <c r="CU2" s="124"/>
      <c r="CW2" s="124"/>
      <c r="CY2" s="124"/>
      <c r="DA2" s="124"/>
      <c r="DC2" s="124"/>
      <c r="DE2" s="124"/>
      <c r="DG2" s="124"/>
      <c r="DI2" s="124"/>
      <c r="DK2" s="124"/>
      <c r="DM2" s="124"/>
      <c r="DN2" s="271"/>
      <c r="DO2" s="270"/>
    </row>
    <row r="3" spans="1:119" s="42" customFormat="1" ht="21" customHeight="1" x14ac:dyDescent="0.25">
      <c r="A3" s="265" t="s">
        <v>329</v>
      </c>
      <c r="B3" s="265" t="s">
        <v>275</v>
      </c>
      <c r="C3" s="125"/>
      <c r="D3" s="44"/>
      <c r="E3" s="141"/>
      <c r="F3" s="314" t="s">
        <v>330</v>
      </c>
      <c r="G3" s="141"/>
      <c r="H3" s="45"/>
      <c r="I3" s="149"/>
      <c r="K3" s="124"/>
      <c r="M3" s="124"/>
      <c r="O3" s="124"/>
      <c r="Q3" s="124"/>
      <c r="S3" s="124"/>
      <c r="U3" s="270"/>
      <c r="W3" s="124"/>
      <c r="Y3" s="124"/>
      <c r="AA3" s="124"/>
      <c r="AC3" s="124"/>
      <c r="AE3" s="124"/>
      <c r="AG3" s="124"/>
      <c r="AI3" s="124"/>
      <c r="AK3" s="124"/>
      <c r="AM3" s="124"/>
      <c r="AO3" s="124"/>
      <c r="AQ3" s="124"/>
      <c r="AS3" s="124"/>
      <c r="AU3" s="124"/>
      <c r="AW3" s="124"/>
      <c r="AY3" s="124"/>
      <c r="BA3" s="124"/>
      <c r="BC3" s="124"/>
      <c r="BE3" s="124"/>
      <c r="BG3" s="124"/>
      <c r="BH3" s="271"/>
      <c r="BI3" s="124"/>
      <c r="BK3" s="124"/>
      <c r="BM3" s="124"/>
      <c r="BO3" s="149"/>
      <c r="BP3" s="45"/>
      <c r="BQ3" s="124"/>
      <c r="BS3" s="124"/>
      <c r="BU3" s="124"/>
      <c r="BW3" s="124"/>
      <c r="BY3" s="124"/>
      <c r="CA3" s="124"/>
      <c r="CB3" s="271"/>
      <c r="CC3" s="124"/>
      <c r="CE3" s="124"/>
      <c r="CG3" s="124"/>
      <c r="CI3" s="124"/>
      <c r="CK3" s="124"/>
      <c r="CM3" s="124"/>
      <c r="CO3" s="124"/>
      <c r="CQ3" s="124"/>
      <c r="CS3" s="124"/>
      <c r="CU3" s="124"/>
      <c r="CW3" s="124"/>
      <c r="CY3" s="124"/>
      <c r="DA3" s="124"/>
      <c r="DC3" s="124"/>
      <c r="DE3" s="124"/>
      <c r="DG3" s="124"/>
      <c r="DI3" s="124"/>
      <c r="DK3" s="124"/>
      <c r="DM3" s="124"/>
      <c r="DN3" s="271"/>
      <c r="DO3" s="270"/>
    </row>
    <row r="4" spans="1:119" s="42" customFormat="1" ht="11.25" customHeight="1" x14ac:dyDescent="0.2">
      <c r="A4" s="266"/>
      <c r="B4" s="267"/>
      <c r="C4" s="106"/>
      <c r="D4" s="106"/>
      <c r="E4" s="106"/>
      <c r="F4" s="106"/>
      <c r="G4" s="106"/>
      <c r="L4" s="268"/>
      <c r="M4" s="268"/>
    </row>
    <row r="5" spans="1:119" s="42" customFormat="1" ht="75.75" customHeight="1" x14ac:dyDescent="0.2">
      <c r="A5" s="405" t="s">
        <v>293</v>
      </c>
      <c r="B5" s="406"/>
      <c r="C5" s="406"/>
      <c r="D5" s="406"/>
      <c r="E5" s="406"/>
      <c r="F5" s="407"/>
      <c r="G5" s="106"/>
      <c r="L5" s="268"/>
      <c r="M5" s="268"/>
    </row>
    <row r="6" spans="1:119" s="10" customFormat="1" ht="17.25" customHeight="1" x14ac:dyDescent="0.25">
      <c r="A6" s="31"/>
      <c r="B6" s="3"/>
      <c r="C6" s="126"/>
      <c r="D6" s="3"/>
      <c r="E6" s="126"/>
      <c r="F6" s="3"/>
      <c r="G6" s="126"/>
      <c r="H6" s="11"/>
      <c r="I6" s="142"/>
      <c r="K6" s="140"/>
      <c r="M6" s="140"/>
      <c r="O6" s="140"/>
      <c r="Q6" s="140"/>
      <c r="S6" s="140"/>
      <c r="U6" s="153"/>
      <c r="W6" s="140"/>
      <c r="Y6" s="140"/>
      <c r="AA6" s="140"/>
      <c r="AC6" s="140"/>
      <c r="AE6" s="140"/>
      <c r="AG6" s="140"/>
      <c r="AI6" s="140"/>
      <c r="AK6" s="140"/>
      <c r="AM6" s="140"/>
      <c r="AO6" s="140"/>
      <c r="AQ6" s="140"/>
      <c r="AS6" s="140"/>
      <c r="AU6" s="140"/>
      <c r="AW6" s="140"/>
      <c r="AY6" s="140"/>
      <c r="BA6" s="140"/>
      <c r="BC6" s="140"/>
      <c r="BE6" s="140"/>
      <c r="BG6" s="140"/>
      <c r="BH6" s="52"/>
      <c r="BI6" s="140"/>
      <c r="BK6" s="140"/>
      <c r="BM6" s="140"/>
      <c r="BO6" s="142"/>
      <c r="BP6" s="11"/>
      <c r="BQ6" s="140"/>
      <c r="BS6" s="140"/>
      <c r="BU6" s="140"/>
      <c r="BW6" s="140"/>
      <c r="BY6" s="140"/>
      <c r="CA6" s="140"/>
      <c r="CB6" s="52"/>
      <c r="CC6" s="140"/>
      <c r="CE6" s="140"/>
      <c r="CG6" s="140"/>
      <c r="CI6" s="140"/>
      <c r="CK6" s="140"/>
      <c r="CM6" s="140"/>
      <c r="CO6" s="140"/>
      <c r="CQ6" s="140"/>
      <c r="CS6" s="140"/>
      <c r="CU6" s="140"/>
      <c r="CW6" s="140"/>
      <c r="CY6" s="140"/>
      <c r="DA6" s="140"/>
      <c r="DC6" s="140"/>
      <c r="DE6" s="140"/>
      <c r="DG6" s="140"/>
      <c r="DI6" s="140"/>
      <c r="DK6" s="140"/>
      <c r="DM6" s="140"/>
      <c r="DN6" s="52"/>
      <c r="DO6" s="153"/>
    </row>
    <row r="7" spans="1:119" s="10" customFormat="1" ht="54.75" customHeight="1" x14ac:dyDescent="0.25">
      <c r="A7" s="23" t="s">
        <v>290</v>
      </c>
      <c r="B7" s="4"/>
      <c r="C7" s="127"/>
      <c r="D7" s="418" t="s">
        <v>291</v>
      </c>
      <c r="E7" s="418"/>
      <c r="F7" s="418"/>
      <c r="G7" s="418"/>
      <c r="H7" s="2"/>
      <c r="I7" s="143"/>
      <c r="K7" s="140"/>
      <c r="M7" s="140"/>
      <c r="O7" s="140"/>
      <c r="Q7" s="140"/>
      <c r="S7" s="140"/>
      <c r="U7" s="153"/>
      <c r="W7" s="140"/>
      <c r="Y7" s="140"/>
      <c r="AA7" s="140"/>
      <c r="AC7" s="140"/>
      <c r="AE7" s="140"/>
      <c r="AG7" s="140"/>
      <c r="AI7" s="140"/>
      <c r="AK7" s="140"/>
      <c r="AM7" s="140"/>
      <c r="AO7" s="140"/>
      <c r="AQ7" s="140"/>
      <c r="AS7" s="140"/>
      <c r="AU7" s="140"/>
      <c r="AW7" s="140"/>
      <c r="AY7" s="140"/>
      <c r="BA7" s="140"/>
      <c r="BC7" s="140"/>
      <c r="BE7" s="140"/>
      <c r="BG7" s="140"/>
      <c r="BH7" s="52"/>
      <c r="BI7" s="140"/>
      <c r="BK7" s="140"/>
      <c r="BM7" s="140"/>
      <c r="BO7" s="143"/>
      <c r="BP7" s="2"/>
      <c r="BQ7" s="140"/>
      <c r="BS7" s="140"/>
      <c r="BU7" s="140"/>
      <c r="BW7" s="140"/>
      <c r="BY7" s="140"/>
      <c r="CA7" s="140"/>
      <c r="CB7" s="52"/>
      <c r="CC7" s="140"/>
      <c r="CE7" s="140"/>
      <c r="CG7" s="140"/>
      <c r="CI7" s="140"/>
      <c r="CK7" s="140"/>
      <c r="CM7" s="140"/>
      <c r="CO7" s="140"/>
      <c r="CQ7" s="140"/>
      <c r="CS7" s="140"/>
      <c r="CU7" s="140"/>
      <c r="CW7" s="140"/>
      <c r="CY7" s="140"/>
      <c r="DA7" s="140"/>
      <c r="DC7" s="140"/>
      <c r="DE7" s="140"/>
      <c r="DG7" s="140"/>
      <c r="DI7" s="140"/>
      <c r="DK7" s="140"/>
      <c r="DM7" s="140"/>
      <c r="DN7" s="52"/>
      <c r="DO7" s="153"/>
    </row>
    <row r="8" spans="1:119" s="10" customFormat="1" ht="3.75" customHeight="1" x14ac:dyDescent="0.25">
      <c r="A8" s="55"/>
      <c r="B8" s="6"/>
      <c r="C8" s="128"/>
      <c r="D8" s="6"/>
      <c r="E8" s="128"/>
      <c r="F8" s="6"/>
      <c r="G8" s="128"/>
      <c r="H8" s="2"/>
      <c r="I8" s="143"/>
      <c r="K8" s="140"/>
      <c r="M8" s="140"/>
      <c r="O8" s="140"/>
      <c r="Q8" s="140"/>
      <c r="S8" s="140"/>
      <c r="U8" s="153"/>
      <c r="W8" s="140"/>
      <c r="Y8" s="140"/>
      <c r="AA8" s="140"/>
      <c r="AC8" s="140"/>
      <c r="AE8" s="140"/>
      <c r="AG8" s="140"/>
      <c r="AI8" s="140"/>
      <c r="AK8" s="140"/>
      <c r="AM8" s="140"/>
      <c r="AO8" s="140"/>
      <c r="AQ8" s="140"/>
      <c r="AS8" s="140"/>
      <c r="AU8" s="140"/>
      <c r="AW8" s="140"/>
      <c r="AY8" s="140"/>
      <c r="BA8" s="140"/>
      <c r="BC8" s="140"/>
      <c r="BE8" s="140"/>
      <c r="BG8" s="140"/>
      <c r="BH8" s="52"/>
      <c r="BI8" s="140"/>
      <c r="BK8" s="140"/>
      <c r="BM8" s="140"/>
      <c r="BO8" s="143"/>
      <c r="BP8" s="2"/>
      <c r="BQ8" s="140"/>
      <c r="BS8" s="140"/>
      <c r="BU8" s="140"/>
      <c r="BW8" s="140"/>
      <c r="BY8" s="140"/>
      <c r="CA8" s="140"/>
      <c r="CB8" s="52"/>
      <c r="CC8" s="140"/>
      <c r="CE8" s="140"/>
      <c r="CG8" s="140"/>
      <c r="CI8" s="140"/>
      <c r="CK8" s="140"/>
      <c r="CM8" s="140"/>
      <c r="CO8" s="140"/>
      <c r="CQ8" s="140"/>
      <c r="CS8" s="140"/>
      <c r="CU8" s="140"/>
      <c r="CW8" s="140"/>
      <c r="CY8" s="140"/>
      <c r="DA8" s="140"/>
      <c r="DC8" s="140"/>
      <c r="DE8" s="140"/>
      <c r="DG8" s="140"/>
      <c r="DI8" s="140"/>
      <c r="DK8" s="140"/>
      <c r="DM8" s="140"/>
      <c r="DN8" s="52"/>
      <c r="DO8" s="153"/>
    </row>
    <row r="9" spans="1:119" s="86" customFormat="1" x14ac:dyDescent="0.25">
      <c r="A9" s="116" t="s">
        <v>76</v>
      </c>
      <c r="B9" s="117" t="s">
        <v>77</v>
      </c>
      <c r="C9" s="146" t="s">
        <v>78</v>
      </c>
      <c r="D9" s="117" t="s">
        <v>79</v>
      </c>
      <c r="E9" s="146" t="s">
        <v>80</v>
      </c>
      <c r="F9" s="117" t="s">
        <v>81</v>
      </c>
      <c r="G9" s="146" t="s">
        <v>82</v>
      </c>
      <c r="H9" s="118" t="s">
        <v>83</v>
      </c>
      <c r="I9" s="150" t="s">
        <v>84</v>
      </c>
      <c r="J9" s="119" t="s">
        <v>85</v>
      </c>
      <c r="K9" s="152" t="s">
        <v>86</v>
      </c>
      <c r="L9" s="119" t="s">
        <v>87</v>
      </c>
      <c r="M9" s="152" t="s">
        <v>88</v>
      </c>
      <c r="N9" s="119" t="s">
        <v>89</v>
      </c>
      <c r="O9" s="152" t="s">
        <v>90</v>
      </c>
      <c r="P9" s="119" t="s">
        <v>91</v>
      </c>
      <c r="Q9" s="152" t="s">
        <v>92</v>
      </c>
      <c r="R9" s="119" t="s">
        <v>93</v>
      </c>
      <c r="S9" s="152" t="s">
        <v>94</v>
      </c>
      <c r="T9" s="119" t="s">
        <v>95</v>
      </c>
      <c r="U9" s="154" t="s">
        <v>96</v>
      </c>
      <c r="V9" s="119" t="s">
        <v>97</v>
      </c>
      <c r="W9" s="152" t="s">
        <v>98</v>
      </c>
      <c r="X9" s="119" t="s">
        <v>99</v>
      </c>
      <c r="Y9" s="152" t="s">
        <v>100</v>
      </c>
      <c r="Z9" s="119" t="s">
        <v>101</v>
      </c>
      <c r="AA9" s="152" t="s">
        <v>102</v>
      </c>
      <c r="AB9" s="119" t="s">
        <v>103</v>
      </c>
      <c r="AC9" s="152" t="s">
        <v>104</v>
      </c>
      <c r="AD9" s="119" t="s">
        <v>105</v>
      </c>
      <c r="AE9" s="152" t="s">
        <v>106</v>
      </c>
      <c r="AF9" s="119" t="s">
        <v>107</v>
      </c>
      <c r="AG9" s="152" t="s">
        <v>108</v>
      </c>
      <c r="AH9" s="119" t="s">
        <v>109</v>
      </c>
      <c r="AI9" s="152" t="s">
        <v>110</v>
      </c>
      <c r="AJ9" s="119" t="s">
        <v>111</v>
      </c>
      <c r="AK9" s="152" t="s">
        <v>112</v>
      </c>
      <c r="AL9" s="119" t="s">
        <v>113</v>
      </c>
      <c r="AM9" s="152" t="s">
        <v>114</v>
      </c>
      <c r="AN9" s="119" t="s">
        <v>115</v>
      </c>
      <c r="AO9" s="152" t="s">
        <v>116</v>
      </c>
      <c r="AP9" s="119" t="s">
        <v>117</v>
      </c>
      <c r="AQ9" s="152" t="s">
        <v>118</v>
      </c>
      <c r="AR9" s="119" t="s">
        <v>119</v>
      </c>
      <c r="AS9" s="152" t="s">
        <v>120</v>
      </c>
      <c r="AT9" s="119" t="s">
        <v>121</v>
      </c>
      <c r="AU9" s="152" t="s">
        <v>122</v>
      </c>
      <c r="AV9" s="119" t="s">
        <v>123</v>
      </c>
      <c r="AW9" s="152" t="s">
        <v>124</v>
      </c>
      <c r="AX9" s="119" t="s">
        <v>125</v>
      </c>
      <c r="AY9" s="152" t="s">
        <v>126</v>
      </c>
      <c r="AZ9" s="119" t="s">
        <v>127</v>
      </c>
      <c r="BA9" s="152" t="s">
        <v>128</v>
      </c>
      <c r="BB9" s="119" t="s">
        <v>129</v>
      </c>
      <c r="BC9" s="152" t="s">
        <v>130</v>
      </c>
      <c r="BD9" s="119" t="s">
        <v>131</v>
      </c>
      <c r="BE9" s="152" t="s">
        <v>132</v>
      </c>
      <c r="BF9" s="119" t="s">
        <v>133</v>
      </c>
      <c r="BG9" s="152" t="s">
        <v>146</v>
      </c>
      <c r="BH9" s="120"/>
      <c r="BI9" s="155"/>
      <c r="BJ9" s="121"/>
      <c r="BK9" s="155"/>
      <c r="BL9" s="121"/>
      <c r="BM9" s="155"/>
      <c r="BN9" s="121"/>
      <c r="BO9" s="156"/>
      <c r="BP9" s="122"/>
      <c r="BQ9" s="157"/>
      <c r="BS9" s="157"/>
      <c r="BU9" s="157"/>
      <c r="BW9" s="157"/>
      <c r="BY9" s="157"/>
      <c r="CA9" s="157"/>
      <c r="CB9" s="120"/>
      <c r="CC9" s="157"/>
      <c r="CE9" s="157"/>
      <c r="CG9" s="157"/>
      <c r="CI9" s="157"/>
      <c r="CK9" s="157"/>
      <c r="CM9" s="157"/>
      <c r="CO9" s="157"/>
      <c r="CQ9" s="157"/>
      <c r="CS9" s="157"/>
      <c r="CU9" s="157"/>
      <c r="CW9" s="157"/>
      <c r="CY9" s="157"/>
      <c r="DA9" s="157"/>
      <c r="DC9" s="157"/>
      <c r="DE9" s="157"/>
      <c r="DG9" s="157"/>
      <c r="DI9" s="157"/>
      <c r="DK9" s="157"/>
      <c r="DM9" s="157"/>
      <c r="DN9" s="120"/>
      <c r="DO9" s="158"/>
    </row>
    <row r="10" spans="1:119" s="10" customFormat="1" ht="14.25" x14ac:dyDescent="0.2">
      <c r="A10" s="33" t="s">
        <v>174</v>
      </c>
      <c r="B10" s="19"/>
      <c r="C10" s="135"/>
      <c r="D10" s="19"/>
      <c r="E10" s="135"/>
      <c r="F10" s="19"/>
      <c r="G10" s="135"/>
      <c r="H10" s="19"/>
      <c r="I10" s="135"/>
      <c r="J10" s="19"/>
      <c r="K10" s="135"/>
      <c r="L10" s="19"/>
      <c r="M10" s="135"/>
      <c r="N10" s="19"/>
      <c r="O10" s="135"/>
      <c r="P10" s="19"/>
      <c r="Q10" s="135"/>
      <c r="R10" s="19"/>
      <c r="S10" s="135"/>
      <c r="T10" s="19"/>
      <c r="U10" s="135"/>
      <c r="V10" s="19"/>
      <c r="W10" s="135"/>
      <c r="X10" s="19"/>
      <c r="Y10" s="135"/>
      <c r="Z10" s="19"/>
      <c r="AA10" s="135"/>
      <c r="AB10" s="19"/>
      <c r="AC10" s="135"/>
      <c r="AD10" s="19"/>
      <c r="AE10" s="135"/>
      <c r="AF10" s="19"/>
      <c r="AG10" s="135"/>
      <c r="AH10" s="19"/>
      <c r="AI10" s="135"/>
      <c r="AJ10" s="19"/>
      <c r="AK10" s="135"/>
      <c r="AL10" s="19"/>
      <c r="AM10" s="135"/>
      <c r="AN10" s="19"/>
      <c r="AO10" s="135"/>
      <c r="AP10" s="19"/>
      <c r="AQ10" s="135"/>
      <c r="AR10" s="19"/>
      <c r="AS10" s="135"/>
      <c r="AT10" s="19"/>
      <c r="AU10" s="135"/>
      <c r="AV10" s="19"/>
      <c r="AW10" s="135"/>
      <c r="AX10" s="19"/>
      <c r="AY10" s="135"/>
      <c r="AZ10" s="19"/>
      <c r="BA10" s="135"/>
      <c r="BB10" s="19"/>
      <c r="BC10" s="135"/>
      <c r="BD10" s="19"/>
      <c r="BE10" s="135"/>
      <c r="BF10" s="19"/>
      <c r="BG10" s="135"/>
      <c r="BH10" s="19"/>
      <c r="BI10" s="135"/>
      <c r="BJ10" s="19"/>
      <c r="BK10" s="135"/>
      <c r="BL10" s="19"/>
      <c r="BM10" s="135"/>
      <c r="BN10" s="19"/>
      <c r="BO10" s="135"/>
      <c r="BP10" s="19"/>
      <c r="BQ10" s="135"/>
      <c r="BR10" s="19"/>
      <c r="BS10" s="135"/>
      <c r="BT10" s="19"/>
      <c r="BU10" s="135"/>
      <c r="BV10" s="19"/>
      <c r="BW10" s="135"/>
      <c r="BX10" s="19"/>
      <c r="BY10" s="135"/>
      <c r="BZ10" s="19"/>
      <c r="CA10" s="135"/>
      <c r="CB10" s="19"/>
      <c r="CC10" s="135"/>
      <c r="CD10" s="19"/>
      <c r="CE10" s="135"/>
      <c r="CF10" s="19"/>
      <c r="CG10" s="135"/>
      <c r="CH10" s="19"/>
      <c r="CI10" s="135"/>
      <c r="CJ10" s="19"/>
      <c r="CK10" s="135"/>
      <c r="CL10" s="19"/>
      <c r="CM10" s="135"/>
      <c r="CN10" s="19"/>
      <c r="CO10" s="135"/>
      <c r="CP10" s="19"/>
      <c r="CQ10" s="135"/>
      <c r="CR10" s="19"/>
      <c r="CS10" s="135"/>
      <c r="CT10" s="19"/>
      <c r="CU10" s="135"/>
      <c r="CV10" s="19"/>
      <c r="CW10" s="135"/>
      <c r="CX10" s="19"/>
      <c r="CY10" s="135"/>
      <c r="CZ10" s="19"/>
      <c r="DA10" s="135"/>
      <c r="DB10" s="19"/>
      <c r="DC10" s="135"/>
      <c r="DD10" s="19"/>
      <c r="DE10" s="135"/>
      <c r="DF10" s="19"/>
      <c r="DG10" s="135"/>
      <c r="DH10" s="19"/>
      <c r="DI10" s="135"/>
      <c r="DJ10" s="19"/>
      <c r="DK10" s="135"/>
      <c r="DL10" s="19"/>
      <c r="DM10" s="135"/>
      <c r="DN10" s="19"/>
      <c r="DO10" s="135"/>
    </row>
    <row r="11" spans="1:119" s="54" customFormat="1" ht="28.5" customHeight="1" x14ac:dyDescent="0.2">
      <c r="A11" s="227" t="s">
        <v>217</v>
      </c>
      <c r="B11" s="401" t="s">
        <v>76</v>
      </c>
      <c r="C11" s="402"/>
      <c r="D11" s="403" t="s">
        <v>77</v>
      </c>
      <c r="E11" s="404"/>
      <c r="F11" s="401" t="s">
        <v>78</v>
      </c>
      <c r="G11" s="402"/>
      <c r="H11" s="403" t="s">
        <v>79</v>
      </c>
      <c r="I11" s="404"/>
      <c r="J11" s="401" t="s">
        <v>80</v>
      </c>
      <c r="K11" s="402"/>
      <c r="L11" s="403" t="s">
        <v>81</v>
      </c>
      <c r="M11" s="404"/>
      <c r="N11" s="401" t="s">
        <v>82</v>
      </c>
      <c r="O11" s="402"/>
      <c r="P11" s="403" t="s">
        <v>83</v>
      </c>
      <c r="Q11" s="404"/>
      <c r="R11" s="401" t="s">
        <v>84</v>
      </c>
      <c r="S11" s="402"/>
      <c r="T11" s="403" t="s">
        <v>85</v>
      </c>
      <c r="U11" s="404"/>
      <c r="V11" s="401" t="s">
        <v>86</v>
      </c>
      <c r="W11" s="402"/>
      <c r="X11" s="403" t="s">
        <v>87</v>
      </c>
      <c r="Y11" s="404"/>
      <c r="Z11" s="401" t="s">
        <v>88</v>
      </c>
      <c r="AA11" s="402"/>
      <c r="AB11" s="403" t="s">
        <v>89</v>
      </c>
      <c r="AC11" s="404"/>
      <c r="AD11" s="401" t="s">
        <v>90</v>
      </c>
      <c r="AE11" s="402"/>
      <c r="AF11" s="403" t="s">
        <v>91</v>
      </c>
      <c r="AG11" s="404"/>
      <c r="AH11" s="401" t="s">
        <v>92</v>
      </c>
      <c r="AI11" s="402"/>
      <c r="AJ11" s="403" t="s">
        <v>93</v>
      </c>
      <c r="AK11" s="404"/>
      <c r="AL11" s="401" t="s">
        <v>94</v>
      </c>
      <c r="AM11" s="402"/>
      <c r="AN11" s="403" t="s">
        <v>95</v>
      </c>
      <c r="AO11" s="404"/>
      <c r="AP11" s="401" t="s">
        <v>96</v>
      </c>
      <c r="AQ11" s="402"/>
      <c r="AR11" s="403" t="s">
        <v>97</v>
      </c>
      <c r="AS11" s="404"/>
      <c r="AT11" s="401" t="s">
        <v>98</v>
      </c>
      <c r="AU11" s="402"/>
      <c r="AV11" s="403" t="s">
        <v>99</v>
      </c>
      <c r="AW11" s="404"/>
      <c r="AX11" s="401" t="s">
        <v>100</v>
      </c>
      <c r="AY11" s="402"/>
      <c r="AZ11" s="403" t="s">
        <v>101</v>
      </c>
      <c r="BA11" s="404"/>
      <c r="BB11" s="401" t="s">
        <v>102</v>
      </c>
      <c r="BC11" s="402"/>
      <c r="BD11" s="403" t="s">
        <v>103</v>
      </c>
      <c r="BE11" s="404"/>
      <c r="BF11" s="401" t="s">
        <v>104</v>
      </c>
      <c r="BG11" s="402"/>
      <c r="BH11" s="403" t="s">
        <v>105</v>
      </c>
      <c r="BI11" s="404"/>
      <c r="BJ11" s="401" t="s">
        <v>106</v>
      </c>
      <c r="BK11" s="402"/>
      <c r="BL11" s="403" t="s">
        <v>107</v>
      </c>
      <c r="BM11" s="404"/>
      <c r="BN11" s="401" t="s">
        <v>108</v>
      </c>
      <c r="BO11" s="402"/>
      <c r="BP11" s="403" t="s">
        <v>109</v>
      </c>
      <c r="BQ11" s="404"/>
      <c r="BR11" s="401" t="s">
        <v>110</v>
      </c>
      <c r="BS11" s="402"/>
      <c r="BT11" s="403" t="s">
        <v>111</v>
      </c>
      <c r="BU11" s="404"/>
      <c r="BV11" s="401" t="s">
        <v>112</v>
      </c>
      <c r="BW11" s="402"/>
      <c r="BX11" s="403" t="s">
        <v>113</v>
      </c>
      <c r="BY11" s="404"/>
      <c r="BZ11" s="401" t="s">
        <v>114</v>
      </c>
      <c r="CA11" s="402"/>
      <c r="CB11" s="403" t="s">
        <v>115</v>
      </c>
      <c r="CC11" s="404"/>
      <c r="CD11" s="401" t="s">
        <v>116</v>
      </c>
      <c r="CE11" s="402"/>
      <c r="CF11" s="403" t="s">
        <v>117</v>
      </c>
      <c r="CG11" s="404"/>
      <c r="CH11" s="401" t="s">
        <v>118</v>
      </c>
      <c r="CI11" s="402"/>
      <c r="CJ11" s="403" t="s">
        <v>119</v>
      </c>
      <c r="CK11" s="404"/>
      <c r="CL11" s="401" t="s">
        <v>120</v>
      </c>
      <c r="CM11" s="402"/>
      <c r="CN11" s="403" t="s">
        <v>121</v>
      </c>
      <c r="CO11" s="404"/>
      <c r="CP11" s="401" t="s">
        <v>122</v>
      </c>
      <c r="CQ11" s="402"/>
      <c r="CR11" s="403" t="s">
        <v>123</v>
      </c>
      <c r="CS11" s="404"/>
      <c r="CT11" s="401" t="s">
        <v>124</v>
      </c>
      <c r="CU11" s="402"/>
      <c r="CV11" s="403" t="s">
        <v>125</v>
      </c>
      <c r="CW11" s="404"/>
      <c r="CX11" s="401" t="s">
        <v>126</v>
      </c>
      <c r="CY11" s="402"/>
      <c r="CZ11" s="403" t="s">
        <v>127</v>
      </c>
      <c r="DA11" s="404"/>
      <c r="DB11" s="401" t="s">
        <v>128</v>
      </c>
      <c r="DC11" s="402"/>
      <c r="DD11" s="403" t="s">
        <v>129</v>
      </c>
      <c r="DE11" s="404"/>
      <c r="DF11" s="401" t="s">
        <v>130</v>
      </c>
      <c r="DG11" s="402"/>
      <c r="DH11" s="403" t="s">
        <v>131</v>
      </c>
      <c r="DI11" s="404"/>
      <c r="DJ11" s="401" t="s">
        <v>132</v>
      </c>
      <c r="DK11" s="402"/>
      <c r="DL11" s="403" t="s">
        <v>133</v>
      </c>
      <c r="DM11" s="404"/>
      <c r="DN11" s="395" t="s">
        <v>146</v>
      </c>
      <c r="DO11" s="396"/>
    </row>
    <row r="12" spans="1:119"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25" t="s">
        <v>3</v>
      </c>
      <c r="AA12" s="225" t="s">
        <v>135</v>
      </c>
      <c r="AB12" s="225" t="s">
        <v>3</v>
      </c>
      <c r="AC12" s="225" t="s">
        <v>135</v>
      </c>
      <c r="AD12" s="225" t="s">
        <v>3</v>
      </c>
      <c r="AE12" s="225" t="s">
        <v>135</v>
      </c>
      <c r="AF12" s="225" t="s">
        <v>3</v>
      </c>
      <c r="AG12" s="225" t="s">
        <v>135</v>
      </c>
      <c r="AH12" s="225" t="s">
        <v>3</v>
      </c>
      <c r="AI12" s="225" t="s">
        <v>135</v>
      </c>
      <c r="AJ12" s="225" t="s">
        <v>3</v>
      </c>
      <c r="AK12" s="225" t="s">
        <v>135</v>
      </c>
      <c r="AL12" s="225" t="s">
        <v>3</v>
      </c>
      <c r="AM12" s="225" t="s">
        <v>135</v>
      </c>
      <c r="AN12" s="225" t="s">
        <v>3</v>
      </c>
      <c r="AO12" s="225" t="s">
        <v>135</v>
      </c>
      <c r="AP12" s="225" t="s">
        <v>3</v>
      </c>
      <c r="AQ12" s="225" t="s">
        <v>135</v>
      </c>
      <c r="AR12" s="225" t="s">
        <v>3</v>
      </c>
      <c r="AS12" s="225" t="s">
        <v>135</v>
      </c>
      <c r="AT12" s="225" t="s">
        <v>3</v>
      </c>
      <c r="AU12" s="225" t="s">
        <v>135</v>
      </c>
      <c r="AV12" s="225" t="s">
        <v>3</v>
      </c>
      <c r="AW12" s="225" t="s">
        <v>135</v>
      </c>
      <c r="AX12" s="225" t="s">
        <v>3</v>
      </c>
      <c r="AY12" s="225" t="s">
        <v>135</v>
      </c>
      <c r="AZ12" s="225" t="s">
        <v>3</v>
      </c>
      <c r="BA12" s="225" t="s">
        <v>135</v>
      </c>
      <c r="BB12" s="225" t="s">
        <v>3</v>
      </c>
      <c r="BC12" s="225" t="s">
        <v>135</v>
      </c>
      <c r="BD12" s="225" t="s">
        <v>3</v>
      </c>
      <c r="BE12" s="225" t="s">
        <v>135</v>
      </c>
      <c r="BF12" s="225" t="s">
        <v>3</v>
      </c>
      <c r="BG12" s="225" t="s">
        <v>135</v>
      </c>
      <c r="BH12" s="225" t="s">
        <v>3</v>
      </c>
      <c r="BI12" s="225" t="s">
        <v>135</v>
      </c>
      <c r="BJ12" s="225" t="s">
        <v>3</v>
      </c>
      <c r="BK12" s="225" t="s">
        <v>135</v>
      </c>
      <c r="BL12" s="225" t="s">
        <v>3</v>
      </c>
      <c r="BM12" s="225" t="s">
        <v>135</v>
      </c>
      <c r="BN12" s="225" t="s">
        <v>3</v>
      </c>
      <c r="BO12" s="225" t="s">
        <v>135</v>
      </c>
      <c r="BP12" s="225" t="s">
        <v>3</v>
      </c>
      <c r="BQ12" s="225" t="s">
        <v>135</v>
      </c>
      <c r="BR12" s="225" t="s">
        <v>3</v>
      </c>
      <c r="BS12" s="225" t="s">
        <v>135</v>
      </c>
      <c r="BT12" s="225" t="s">
        <v>3</v>
      </c>
      <c r="BU12" s="225" t="s">
        <v>135</v>
      </c>
      <c r="BV12" s="225" t="s">
        <v>3</v>
      </c>
      <c r="BW12" s="225" t="s">
        <v>135</v>
      </c>
      <c r="BX12" s="225" t="s">
        <v>3</v>
      </c>
      <c r="BY12" s="225" t="s">
        <v>135</v>
      </c>
      <c r="BZ12" s="225" t="s">
        <v>3</v>
      </c>
      <c r="CA12" s="225" t="s">
        <v>135</v>
      </c>
      <c r="CB12" s="225" t="s">
        <v>3</v>
      </c>
      <c r="CC12" s="225" t="s">
        <v>135</v>
      </c>
      <c r="CD12" s="225" t="s">
        <v>3</v>
      </c>
      <c r="CE12" s="225" t="s">
        <v>135</v>
      </c>
      <c r="CF12" s="225" t="s">
        <v>3</v>
      </c>
      <c r="CG12" s="225" t="s">
        <v>135</v>
      </c>
      <c r="CH12" s="225" t="s">
        <v>3</v>
      </c>
      <c r="CI12" s="225" t="s">
        <v>135</v>
      </c>
      <c r="CJ12" s="225" t="s">
        <v>3</v>
      </c>
      <c r="CK12" s="225" t="s">
        <v>135</v>
      </c>
      <c r="CL12" s="225" t="s">
        <v>3</v>
      </c>
      <c r="CM12" s="225" t="s">
        <v>135</v>
      </c>
      <c r="CN12" s="225" t="s">
        <v>3</v>
      </c>
      <c r="CO12" s="225" t="s">
        <v>135</v>
      </c>
      <c r="CP12" s="225" t="s">
        <v>3</v>
      </c>
      <c r="CQ12" s="225" t="s">
        <v>135</v>
      </c>
      <c r="CR12" s="225" t="s">
        <v>3</v>
      </c>
      <c r="CS12" s="225" t="s">
        <v>135</v>
      </c>
      <c r="CT12" s="225" t="s">
        <v>3</v>
      </c>
      <c r="CU12" s="225" t="s">
        <v>135</v>
      </c>
      <c r="CV12" s="225" t="s">
        <v>3</v>
      </c>
      <c r="CW12" s="225" t="s">
        <v>135</v>
      </c>
      <c r="CX12" s="225" t="s">
        <v>3</v>
      </c>
      <c r="CY12" s="225" t="s">
        <v>135</v>
      </c>
      <c r="CZ12" s="225" t="s">
        <v>3</v>
      </c>
      <c r="DA12" s="225" t="s">
        <v>135</v>
      </c>
      <c r="DB12" s="225" t="s">
        <v>3</v>
      </c>
      <c r="DC12" s="225" t="s">
        <v>135</v>
      </c>
      <c r="DD12" s="225" t="s">
        <v>3</v>
      </c>
      <c r="DE12" s="225" t="s">
        <v>135</v>
      </c>
      <c r="DF12" s="225" t="s">
        <v>3</v>
      </c>
      <c r="DG12" s="225" t="s">
        <v>135</v>
      </c>
      <c r="DH12" s="225" t="s">
        <v>3</v>
      </c>
      <c r="DI12" s="225" t="s">
        <v>135</v>
      </c>
      <c r="DJ12" s="225" t="s">
        <v>3</v>
      </c>
      <c r="DK12" s="225" t="s">
        <v>135</v>
      </c>
      <c r="DL12" s="225" t="s">
        <v>3</v>
      </c>
      <c r="DM12" s="225" t="s">
        <v>135</v>
      </c>
      <c r="DN12" s="279" t="s">
        <v>3</v>
      </c>
      <c r="DO12" s="280" t="s">
        <v>135</v>
      </c>
    </row>
    <row r="13" spans="1:119" s="86" customFormat="1" ht="6" customHeight="1" x14ac:dyDescent="0.25">
      <c r="A13" s="85" t="s">
        <v>331</v>
      </c>
      <c r="B13" s="85" t="s">
        <v>372</v>
      </c>
      <c r="C13" s="136" t="s">
        <v>373</v>
      </c>
      <c r="D13" s="85" t="s">
        <v>374</v>
      </c>
      <c r="E13" s="136" t="s">
        <v>375</v>
      </c>
      <c r="F13" s="85" t="s">
        <v>376</v>
      </c>
      <c r="G13" s="136" t="s">
        <v>377</v>
      </c>
      <c r="H13" s="85" t="s">
        <v>378</v>
      </c>
      <c r="I13" s="136" t="s">
        <v>379</v>
      </c>
      <c r="J13" s="85" t="s">
        <v>380</v>
      </c>
      <c r="K13" s="136" t="s">
        <v>381</v>
      </c>
      <c r="L13" s="85" t="s">
        <v>382</v>
      </c>
      <c r="M13" s="136" t="s">
        <v>383</v>
      </c>
      <c r="N13" s="85" t="s">
        <v>384</v>
      </c>
      <c r="O13" s="136" t="s">
        <v>385</v>
      </c>
      <c r="P13" s="85" t="s">
        <v>387</v>
      </c>
      <c r="Q13" s="136" t="s">
        <v>388</v>
      </c>
      <c r="R13" s="85" t="s">
        <v>389</v>
      </c>
      <c r="S13" s="136" t="s">
        <v>390</v>
      </c>
      <c r="T13" s="85" t="s">
        <v>391</v>
      </c>
      <c r="U13" s="136" t="s">
        <v>392</v>
      </c>
      <c r="V13" s="85" t="s">
        <v>393</v>
      </c>
      <c r="W13" s="136" t="s">
        <v>394</v>
      </c>
      <c r="X13" s="85" t="s">
        <v>395</v>
      </c>
      <c r="Y13" s="136" t="s">
        <v>396</v>
      </c>
      <c r="Z13" s="85" t="s">
        <v>397</v>
      </c>
      <c r="AA13" s="136" t="s">
        <v>398</v>
      </c>
      <c r="AB13" s="85" t="s">
        <v>399</v>
      </c>
      <c r="AC13" s="136" t="s">
        <v>400</v>
      </c>
      <c r="AD13" s="85" t="s">
        <v>401</v>
      </c>
      <c r="AE13" s="136" t="s">
        <v>402</v>
      </c>
      <c r="AF13" s="85" t="s">
        <v>403</v>
      </c>
      <c r="AG13" s="136" t="s">
        <v>404</v>
      </c>
      <c r="AH13" s="85" t="s">
        <v>405</v>
      </c>
      <c r="AI13" s="136" t="s">
        <v>406</v>
      </c>
      <c r="AJ13" s="85" t="s">
        <v>407</v>
      </c>
      <c r="AK13" s="136" t="s">
        <v>408</v>
      </c>
      <c r="AL13" s="85" t="s">
        <v>409</v>
      </c>
      <c r="AM13" s="136" t="s">
        <v>410</v>
      </c>
      <c r="AN13" s="85" t="s">
        <v>411</v>
      </c>
      <c r="AO13" s="136" t="s">
        <v>412</v>
      </c>
      <c r="AP13" s="85" t="s">
        <v>430</v>
      </c>
      <c r="AQ13" s="136" t="s">
        <v>431</v>
      </c>
      <c r="AR13" s="85" t="s">
        <v>432</v>
      </c>
      <c r="AS13" s="136" t="s">
        <v>433</v>
      </c>
      <c r="AT13" s="85" t="s">
        <v>434</v>
      </c>
      <c r="AU13" s="136" t="s">
        <v>435</v>
      </c>
      <c r="AV13" s="85" t="s">
        <v>436</v>
      </c>
      <c r="AW13" s="136" t="s">
        <v>437</v>
      </c>
      <c r="AX13" s="85" t="s">
        <v>438</v>
      </c>
      <c r="AY13" s="136" t="s">
        <v>439</v>
      </c>
      <c r="AZ13" s="85" t="s">
        <v>440</v>
      </c>
      <c r="BA13" s="136" t="s">
        <v>441</v>
      </c>
      <c r="BB13" s="85" t="s">
        <v>442</v>
      </c>
      <c r="BC13" s="136" t="s">
        <v>443</v>
      </c>
      <c r="BD13" s="85" t="s">
        <v>444</v>
      </c>
      <c r="BE13" s="136" t="s">
        <v>445</v>
      </c>
      <c r="BF13" s="85" t="s">
        <v>446</v>
      </c>
      <c r="BG13" s="136" t="s">
        <v>447</v>
      </c>
      <c r="BH13" t="s">
        <v>448</v>
      </c>
      <c r="BI13" s="136" t="s">
        <v>449</v>
      </c>
      <c r="BJ13" s="85" t="s">
        <v>450</v>
      </c>
      <c r="BK13" s="136" t="s">
        <v>451</v>
      </c>
      <c r="BL13" s="85" t="s">
        <v>452</v>
      </c>
      <c r="BM13" s="136" t="s">
        <v>453</v>
      </c>
      <c r="BN13" s="85" t="s">
        <v>454</v>
      </c>
      <c r="BO13" s="136" t="s">
        <v>455</v>
      </c>
      <c r="BP13" s="85" t="s">
        <v>456</v>
      </c>
      <c r="BQ13" s="136" t="s">
        <v>457</v>
      </c>
      <c r="BR13" s="85" t="s">
        <v>458</v>
      </c>
      <c r="BS13" s="136" t="s">
        <v>459</v>
      </c>
      <c r="BT13" s="85" t="s">
        <v>460</v>
      </c>
      <c r="BU13" s="136" t="s">
        <v>461</v>
      </c>
      <c r="BV13" s="85" t="s">
        <v>462</v>
      </c>
      <c r="BW13" s="136" t="s">
        <v>463</v>
      </c>
      <c r="BX13" s="85" t="s">
        <v>464</v>
      </c>
      <c r="BY13" s="136" t="s">
        <v>465</v>
      </c>
      <c r="BZ13" s="85" t="s">
        <v>466</v>
      </c>
      <c r="CA13" s="136" t="s">
        <v>467</v>
      </c>
      <c r="CB13" s="85" t="s">
        <v>468</v>
      </c>
      <c r="CC13" s="136" t="s">
        <v>469</v>
      </c>
      <c r="CD13" s="85" t="s">
        <v>470</v>
      </c>
      <c r="CE13" s="136" t="s">
        <v>471</v>
      </c>
      <c r="CF13" s="85" t="s">
        <v>472</v>
      </c>
      <c r="CG13" s="136" t="s">
        <v>473</v>
      </c>
      <c r="CH13" s="85" t="s">
        <v>474</v>
      </c>
      <c r="CI13" s="136" t="s">
        <v>475</v>
      </c>
      <c r="CJ13" s="85" t="s">
        <v>476</v>
      </c>
      <c r="CK13" s="136" t="s">
        <v>477</v>
      </c>
      <c r="CL13" s="85" t="s">
        <v>478</v>
      </c>
      <c r="CM13" s="136" t="s">
        <v>479</v>
      </c>
      <c r="CN13" s="85" t="s">
        <v>480</v>
      </c>
      <c r="CO13" s="136" t="s">
        <v>481</v>
      </c>
      <c r="CP13" s="85" t="s">
        <v>482</v>
      </c>
      <c r="CQ13" s="136" t="s">
        <v>483</v>
      </c>
      <c r="CR13" s="85" t="s">
        <v>484</v>
      </c>
      <c r="CS13" s="136" t="s">
        <v>485</v>
      </c>
      <c r="CT13" s="85" t="s">
        <v>486</v>
      </c>
      <c r="CU13" s="136" t="s">
        <v>487</v>
      </c>
      <c r="CV13" s="85" t="s">
        <v>488</v>
      </c>
      <c r="CW13" s="136" t="s">
        <v>489</v>
      </c>
      <c r="CX13" s="85" t="s">
        <v>490</v>
      </c>
      <c r="CY13" s="136" t="s">
        <v>491</v>
      </c>
      <c r="CZ13" s="85" t="s">
        <v>492</v>
      </c>
      <c r="DA13" s="136" t="s">
        <v>493</v>
      </c>
      <c r="DB13" s="85" t="s">
        <v>494</v>
      </c>
      <c r="DC13" s="136" t="s">
        <v>495</v>
      </c>
      <c r="DD13" s="85" t="s">
        <v>496</v>
      </c>
      <c r="DE13" s="136" t="s">
        <v>497</v>
      </c>
      <c r="DF13" s="85" t="s">
        <v>498</v>
      </c>
      <c r="DG13" s="136" t="s">
        <v>499</v>
      </c>
      <c r="DH13" s="85" t="s">
        <v>500</v>
      </c>
      <c r="DI13" s="136" t="s">
        <v>501</v>
      </c>
      <c r="DJ13" s="85" t="s">
        <v>502</v>
      </c>
      <c r="DK13" s="136" t="s">
        <v>503</v>
      </c>
      <c r="DL13" s="85" t="s">
        <v>504</v>
      </c>
      <c r="DM13" s="136" t="s">
        <v>505</v>
      </c>
      <c r="DN13" s="162" t="s">
        <v>285</v>
      </c>
      <c r="DO13" s="162" t="s">
        <v>286</v>
      </c>
    </row>
    <row r="14" spans="1:119" s="252" customFormat="1" ht="14.25" x14ac:dyDescent="0.2">
      <c r="A14" s="40" t="s">
        <v>315</v>
      </c>
      <c r="B14" s="235">
        <v>7550</v>
      </c>
      <c r="C14" s="247">
        <v>0.118024073784587</v>
      </c>
      <c r="D14" s="235">
        <v>60</v>
      </c>
      <c r="E14" s="247">
        <v>1</v>
      </c>
      <c r="F14" s="235">
        <v>900</v>
      </c>
      <c r="G14" s="247">
        <v>0.63829787234042601</v>
      </c>
      <c r="H14" s="235">
        <v>6340</v>
      </c>
      <c r="I14" s="247">
        <v>0.85444743935309997</v>
      </c>
      <c r="J14" s="235">
        <v>1690</v>
      </c>
      <c r="K14" s="247">
        <v>0.86666666666666703</v>
      </c>
      <c r="L14" s="235">
        <v>880</v>
      </c>
      <c r="M14" s="247">
        <v>0.88</v>
      </c>
      <c r="N14" s="235">
        <v>1690</v>
      </c>
      <c r="O14" s="247">
        <v>4.2462311557788901E-2</v>
      </c>
      <c r="P14" s="235">
        <v>580</v>
      </c>
      <c r="Q14" s="247">
        <v>0.89230769230769202</v>
      </c>
      <c r="R14" s="235">
        <v>3920</v>
      </c>
      <c r="S14" s="247">
        <v>0.45847953216374299</v>
      </c>
      <c r="T14" s="235">
        <v>7980</v>
      </c>
      <c r="U14" s="247">
        <v>0.339574468085106</v>
      </c>
      <c r="V14" s="235">
        <v>900</v>
      </c>
      <c r="W14" s="247">
        <v>0.9375</v>
      </c>
      <c r="X14" s="235">
        <v>5570</v>
      </c>
      <c r="Y14" s="247">
        <v>0.89119999999999999</v>
      </c>
      <c r="Z14" s="235">
        <v>1890</v>
      </c>
      <c r="AA14" s="247">
        <v>0.23133414932680499</v>
      </c>
      <c r="AB14" s="235">
        <v>390</v>
      </c>
      <c r="AC14" s="247">
        <v>0.57352941176470595</v>
      </c>
      <c r="AD14" s="235">
        <v>6190</v>
      </c>
      <c r="AE14" s="247">
        <v>0.348536036036036</v>
      </c>
      <c r="AF14" s="235">
        <v>900</v>
      </c>
      <c r="AG14" s="247">
        <v>0.386266094420601</v>
      </c>
      <c r="AH14" s="235">
        <v>1840</v>
      </c>
      <c r="AI14" s="247">
        <v>0.81415929203539805</v>
      </c>
      <c r="AJ14" s="235">
        <v>490</v>
      </c>
      <c r="AK14" s="247">
        <v>0.92452830188679203</v>
      </c>
      <c r="AL14" s="235">
        <v>60790</v>
      </c>
      <c r="AM14" s="247">
        <v>0.162557492779976</v>
      </c>
      <c r="AN14" s="235">
        <v>1360</v>
      </c>
      <c r="AO14" s="247">
        <v>0.32</v>
      </c>
      <c r="AP14" s="235">
        <v>2700</v>
      </c>
      <c r="AQ14" s="247">
        <v>0.21226415094339601</v>
      </c>
      <c r="AR14" s="235">
        <v>690</v>
      </c>
      <c r="AS14" s="247">
        <v>0.92</v>
      </c>
      <c r="AT14" s="235">
        <v>3670</v>
      </c>
      <c r="AU14" s="247">
        <v>0.82471910112359503</v>
      </c>
      <c r="AV14" s="235">
        <v>8400</v>
      </c>
      <c r="AW14" s="247">
        <v>0.91403699673558203</v>
      </c>
      <c r="AX14" s="235">
        <v>230</v>
      </c>
      <c r="AY14" s="247">
        <v>0.88461538461538503</v>
      </c>
      <c r="AZ14" s="235">
        <v>570</v>
      </c>
      <c r="BA14" s="247">
        <v>0.56999999999999995</v>
      </c>
      <c r="BB14" s="235">
        <v>13710</v>
      </c>
      <c r="BC14" s="247">
        <v>0.93138586956521696</v>
      </c>
      <c r="BD14" s="235">
        <v>1120</v>
      </c>
      <c r="BE14" s="247">
        <v>0.20326678765880199</v>
      </c>
      <c r="BF14" s="235">
        <v>5450</v>
      </c>
      <c r="BG14" s="247">
        <v>0.79446064139941697</v>
      </c>
      <c r="BH14" s="235">
        <v>36120</v>
      </c>
      <c r="BI14" s="247">
        <v>0.268670038678965</v>
      </c>
      <c r="BJ14" s="235">
        <v>4120</v>
      </c>
      <c r="BK14" s="247">
        <v>0.27744107744107699</v>
      </c>
      <c r="BL14" s="235">
        <v>800</v>
      </c>
      <c r="BM14" s="247">
        <v>0.86956521739130399</v>
      </c>
      <c r="BN14" s="235">
        <v>7600</v>
      </c>
      <c r="BO14" s="247">
        <v>0.10957324106113001</v>
      </c>
      <c r="BP14" s="235">
        <v>11510</v>
      </c>
      <c r="BQ14" s="247">
        <v>0.25549389567147601</v>
      </c>
      <c r="BR14" s="235">
        <v>1090</v>
      </c>
      <c r="BS14" s="247">
        <v>0.61931818181818199</v>
      </c>
      <c r="BT14" s="235">
        <v>4530</v>
      </c>
      <c r="BU14" s="247">
        <v>8.0106100795756002E-2</v>
      </c>
      <c r="BV14" s="235">
        <v>10830</v>
      </c>
      <c r="BW14" s="247">
        <v>8.7934394283858394E-2</v>
      </c>
      <c r="BX14" s="235">
        <v>3470</v>
      </c>
      <c r="BY14" s="247">
        <v>9.2904953145916999E-2</v>
      </c>
      <c r="BZ14" s="235">
        <v>12930</v>
      </c>
      <c r="CA14" s="247">
        <v>0.53718321562110505</v>
      </c>
      <c r="CB14" s="235">
        <v>5050</v>
      </c>
      <c r="CC14" s="247">
        <v>0.396078431372549</v>
      </c>
      <c r="CD14" s="235">
        <v>4240</v>
      </c>
      <c r="CE14" s="247">
        <v>0.16812053925456</v>
      </c>
      <c r="CF14" s="235">
        <v>9930</v>
      </c>
      <c r="CG14" s="247">
        <v>0.59248210023866299</v>
      </c>
      <c r="CH14" s="235">
        <v>27950</v>
      </c>
      <c r="CI14" s="247">
        <v>0.45417614559635999</v>
      </c>
      <c r="CJ14" s="235">
        <v>4740</v>
      </c>
      <c r="CK14" s="247">
        <v>0.325773195876289</v>
      </c>
      <c r="CL14" s="235">
        <v>6830</v>
      </c>
      <c r="CM14" s="247">
        <v>0.89868421052631597</v>
      </c>
      <c r="CN14" s="235">
        <v>100</v>
      </c>
      <c r="CO14" s="247">
        <v>0.90909090909090895</v>
      </c>
      <c r="CP14" s="235">
        <v>1420</v>
      </c>
      <c r="CQ14" s="247">
        <v>0.893081761006289</v>
      </c>
      <c r="CR14" s="235">
        <v>1690</v>
      </c>
      <c r="CS14" s="247">
        <v>0.14493996569468301</v>
      </c>
      <c r="CT14" s="235">
        <v>3890</v>
      </c>
      <c r="CU14" s="247">
        <v>0.16964675098124701</v>
      </c>
      <c r="CV14" s="235">
        <v>10900</v>
      </c>
      <c r="CW14" s="247">
        <v>0.59078590785907903</v>
      </c>
      <c r="CX14" s="235">
        <v>2740</v>
      </c>
      <c r="CY14" s="247">
        <v>0.73854447439353099</v>
      </c>
      <c r="CZ14" s="235">
        <v>1780</v>
      </c>
      <c r="DA14" s="247">
        <v>0.89447236180904499</v>
      </c>
      <c r="DB14" s="235">
        <v>530</v>
      </c>
      <c r="DC14" s="247">
        <v>0.88333333333333297</v>
      </c>
      <c r="DD14" s="235">
        <v>10120</v>
      </c>
      <c r="DE14" s="247">
        <v>0.92335766423357701</v>
      </c>
      <c r="DF14" s="235">
        <v>2090</v>
      </c>
      <c r="DG14" s="247">
        <v>0.89316239316239299</v>
      </c>
      <c r="DH14" s="235">
        <v>11750</v>
      </c>
      <c r="DI14" s="247">
        <v>0.333522565994891</v>
      </c>
      <c r="DJ14" s="235">
        <v>2030</v>
      </c>
      <c r="DK14" s="247">
        <v>0.34819897084048002</v>
      </c>
      <c r="DL14" s="235">
        <v>1280</v>
      </c>
      <c r="DM14" s="247">
        <v>0.73563218390804597</v>
      </c>
      <c r="DN14" s="235">
        <v>350510</v>
      </c>
      <c r="DO14" s="247">
        <v>0.25326050043714199</v>
      </c>
    </row>
    <row r="15" spans="1:119" s="252" customFormat="1" ht="14.25" x14ac:dyDescent="0.2">
      <c r="A15" s="40" t="s">
        <v>316</v>
      </c>
      <c r="B15" s="235">
        <v>22200</v>
      </c>
      <c r="C15" s="247">
        <v>0.34703767390964502</v>
      </c>
      <c r="D15" s="235">
        <v>0</v>
      </c>
      <c r="E15" s="247">
        <v>0</v>
      </c>
      <c r="F15" s="235">
        <v>360</v>
      </c>
      <c r="G15" s="247">
        <v>0.25531914893617003</v>
      </c>
      <c r="H15" s="235">
        <v>1060</v>
      </c>
      <c r="I15" s="247">
        <v>0.14285714285714299</v>
      </c>
      <c r="J15" s="235">
        <v>260</v>
      </c>
      <c r="K15" s="247">
        <v>0.133333333333333</v>
      </c>
      <c r="L15" s="235">
        <v>110</v>
      </c>
      <c r="M15" s="247">
        <v>0.11</v>
      </c>
      <c r="N15" s="235">
        <v>15020</v>
      </c>
      <c r="O15" s="247">
        <v>0.37738693467336698</v>
      </c>
      <c r="P15" s="235">
        <v>70</v>
      </c>
      <c r="Q15" s="247">
        <v>0.107692307692308</v>
      </c>
      <c r="R15" s="235">
        <v>2290</v>
      </c>
      <c r="S15" s="247">
        <v>0.26783625730994198</v>
      </c>
      <c r="T15" s="235">
        <v>8890</v>
      </c>
      <c r="U15" s="247">
        <v>0.378297872340426</v>
      </c>
      <c r="V15" s="235">
        <v>60</v>
      </c>
      <c r="W15" s="247">
        <v>6.25E-2</v>
      </c>
      <c r="X15" s="235">
        <v>670</v>
      </c>
      <c r="Y15" s="247">
        <v>0.1072</v>
      </c>
      <c r="Z15" s="235">
        <v>1220</v>
      </c>
      <c r="AA15" s="247">
        <v>0.14932680538555701</v>
      </c>
      <c r="AB15" s="235">
        <v>280</v>
      </c>
      <c r="AC15" s="247">
        <v>0.41176470588235298</v>
      </c>
      <c r="AD15" s="235">
        <v>8510</v>
      </c>
      <c r="AE15" s="247">
        <v>0.47916666666666702</v>
      </c>
      <c r="AF15" s="235">
        <v>1270</v>
      </c>
      <c r="AG15" s="247">
        <v>0.54506437768240301</v>
      </c>
      <c r="AH15" s="235">
        <v>420</v>
      </c>
      <c r="AI15" s="247">
        <v>0.185840707964602</v>
      </c>
      <c r="AJ15" s="235">
        <v>50</v>
      </c>
      <c r="AK15" s="247">
        <v>9.4339622641509399E-2</v>
      </c>
      <c r="AL15" s="235">
        <v>123120</v>
      </c>
      <c r="AM15" s="247">
        <v>0.32923307305594202</v>
      </c>
      <c r="AN15" s="235">
        <v>1720</v>
      </c>
      <c r="AO15" s="247">
        <v>0.40470588235294103</v>
      </c>
      <c r="AP15" s="235">
        <v>2810</v>
      </c>
      <c r="AQ15" s="247">
        <v>0.22091194968553499</v>
      </c>
      <c r="AR15" s="235">
        <v>60</v>
      </c>
      <c r="AS15" s="247">
        <v>0.08</v>
      </c>
      <c r="AT15" s="235">
        <v>760</v>
      </c>
      <c r="AU15" s="247">
        <v>0.17078651685393301</v>
      </c>
      <c r="AV15" s="235">
        <v>760</v>
      </c>
      <c r="AW15" s="247">
        <v>8.2698585418933601E-2</v>
      </c>
      <c r="AX15" s="235">
        <v>30</v>
      </c>
      <c r="AY15" s="247">
        <v>0.115384615384615</v>
      </c>
      <c r="AZ15" s="235">
        <v>420</v>
      </c>
      <c r="BA15" s="247">
        <v>0.42</v>
      </c>
      <c r="BB15" s="235">
        <v>840</v>
      </c>
      <c r="BC15" s="247">
        <v>5.7065217391304303E-2</v>
      </c>
      <c r="BD15" s="235">
        <v>1100</v>
      </c>
      <c r="BE15" s="247">
        <v>0.199637023593466</v>
      </c>
      <c r="BF15" s="235">
        <v>1390</v>
      </c>
      <c r="BG15" s="247">
        <v>0.20262390670553901</v>
      </c>
      <c r="BH15" s="235">
        <v>55350</v>
      </c>
      <c r="BI15" s="247">
        <v>0.41170782505206799</v>
      </c>
      <c r="BJ15" s="235">
        <v>4300</v>
      </c>
      <c r="BK15" s="247">
        <v>0.28956228956229002</v>
      </c>
      <c r="BL15" s="235">
        <v>120</v>
      </c>
      <c r="BM15" s="247">
        <v>0.13043478260869601</v>
      </c>
      <c r="BN15" s="235">
        <v>22070</v>
      </c>
      <c r="BO15" s="247">
        <v>0.31819492502883501</v>
      </c>
      <c r="BP15" s="235">
        <v>7110</v>
      </c>
      <c r="BQ15" s="247">
        <v>0.15782463928967799</v>
      </c>
      <c r="BR15" s="235">
        <v>640</v>
      </c>
      <c r="BS15" s="247">
        <v>0.36363636363636398</v>
      </c>
      <c r="BT15" s="235">
        <v>17100</v>
      </c>
      <c r="BU15" s="247">
        <v>0.30238726790450898</v>
      </c>
      <c r="BV15" s="235">
        <v>26300</v>
      </c>
      <c r="BW15" s="247">
        <v>0.21354335823319301</v>
      </c>
      <c r="BX15" s="235">
        <v>10500</v>
      </c>
      <c r="BY15" s="247">
        <v>0.28112449799196798</v>
      </c>
      <c r="BZ15" s="235">
        <v>1860</v>
      </c>
      <c r="CA15" s="247">
        <v>7.7274615704196095E-2</v>
      </c>
      <c r="CB15" s="235">
        <v>7590</v>
      </c>
      <c r="CC15" s="247">
        <v>0.59529411764705897</v>
      </c>
      <c r="CD15" s="235">
        <v>4480</v>
      </c>
      <c r="CE15" s="247">
        <v>0.17763679619349701</v>
      </c>
      <c r="CF15" s="235">
        <v>6760</v>
      </c>
      <c r="CG15" s="247">
        <v>0.403341288782816</v>
      </c>
      <c r="CH15" s="235">
        <v>7460</v>
      </c>
      <c r="CI15" s="247">
        <v>0.12122196945076399</v>
      </c>
      <c r="CJ15" s="235">
        <v>8400</v>
      </c>
      <c r="CK15" s="247">
        <v>0.57731958762886604</v>
      </c>
      <c r="CL15" s="235">
        <v>760</v>
      </c>
      <c r="CM15" s="247">
        <v>0.1</v>
      </c>
      <c r="CN15" s="235">
        <v>10</v>
      </c>
      <c r="CO15" s="247">
        <v>9.0909090909090898E-2</v>
      </c>
      <c r="CP15" s="235">
        <v>170</v>
      </c>
      <c r="CQ15" s="247">
        <v>0.106918238993711</v>
      </c>
      <c r="CR15" s="235">
        <v>1040</v>
      </c>
      <c r="CS15" s="247">
        <v>8.9193825042881605E-2</v>
      </c>
      <c r="CT15" s="235">
        <v>5120</v>
      </c>
      <c r="CU15" s="247">
        <v>0.223288268643698</v>
      </c>
      <c r="CV15" s="235">
        <v>1630</v>
      </c>
      <c r="CW15" s="247">
        <v>8.8346883468834694E-2</v>
      </c>
      <c r="CX15" s="235">
        <v>920</v>
      </c>
      <c r="CY15" s="247">
        <v>0.24797843665768199</v>
      </c>
      <c r="CZ15" s="235">
        <v>200</v>
      </c>
      <c r="DA15" s="247">
        <v>0.10050251256281401</v>
      </c>
      <c r="DB15" s="235">
        <v>70</v>
      </c>
      <c r="DC15" s="247">
        <v>0.116666666666667</v>
      </c>
      <c r="DD15" s="235">
        <v>600</v>
      </c>
      <c r="DE15" s="247">
        <v>5.47445255474453E-2</v>
      </c>
      <c r="DF15" s="235">
        <v>240</v>
      </c>
      <c r="DG15" s="247">
        <v>0.102564102564103</v>
      </c>
      <c r="DH15" s="235">
        <v>16480</v>
      </c>
      <c r="DI15" s="247">
        <v>0.46778313936985499</v>
      </c>
      <c r="DJ15" s="235">
        <v>1320</v>
      </c>
      <c r="DK15" s="247">
        <v>0.22641509433962301</v>
      </c>
      <c r="DL15" s="235">
        <v>300</v>
      </c>
      <c r="DM15" s="247">
        <v>0.17241379310344801</v>
      </c>
      <c r="DN15" s="235">
        <v>404650</v>
      </c>
      <c r="DO15" s="247">
        <v>0.29237928019711101</v>
      </c>
    </row>
    <row r="16" spans="1:119" s="252" customFormat="1" ht="14.25" x14ac:dyDescent="0.2">
      <c r="A16" s="40" t="s">
        <v>317</v>
      </c>
      <c r="B16" s="235">
        <v>0</v>
      </c>
      <c r="C16" s="247">
        <v>0</v>
      </c>
      <c r="D16" s="235">
        <v>0</v>
      </c>
      <c r="E16" s="247">
        <v>0</v>
      </c>
      <c r="F16" s="235">
        <v>0</v>
      </c>
      <c r="G16" s="247">
        <v>0</v>
      </c>
      <c r="H16" s="235">
        <v>0</v>
      </c>
      <c r="I16" s="247">
        <v>0</v>
      </c>
      <c r="J16" s="235">
        <v>0</v>
      </c>
      <c r="K16" s="247">
        <v>0</v>
      </c>
      <c r="L16" s="235">
        <v>0</v>
      </c>
      <c r="M16" s="247">
        <v>0</v>
      </c>
      <c r="N16" s="235">
        <v>0</v>
      </c>
      <c r="O16" s="247">
        <v>0</v>
      </c>
      <c r="P16" s="235">
        <v>0</v>
      </c>
      <c r="Q16" s="247">
        <v>0</v>
      </c>
      <c r="R16" s="235">
        <v>0</v>
      </c>
      <c r="S16" s="247">
        <v>0</v>
      </c>
      <c r="T16" s="235">
        <v>0</v>
      </c>
      <c r="U16" s="247">
        <v>0</v>
      </c>
      <c r="V16" s="235">
        <v>0</v>
      </c>
      <c r="W16" s="247">
        <v>0</v>
      </c>
      <c r="X16" s="235">
        <v>0</v>
      </c>
      <c r="Y16" s="247">
        <v>0</v>
      </c>
      <c r="Z16" s="235">
        <v>0</v>
      </c>
      <c r="AA16" s="247">
        <v>0</v>
      </c>
      <c r="AB16" s="235">
        <v>0</v>
      </c>
      <c r="AC16" s="247">
        <v>0</v>
      </c>
      <c r="AD16" s="235">
        <v>0</v>
      </c>
      <c r="AE16" s="247">
        <v>0</v>
      </c>
      <c r="AF16" s="235">
        <v>0</v>
      </c>
      <c r="AG16" s="247">
        <v>0</v>
      </c>
      <c r="AH16" s="235">
        <v>0</v>
      </c>
      <c r="AI16" s="247">
        <v>0</v>
      </c>
      <c r="AJ16" s="235">
        <v>0</v>
      </c>
      <c r="AK16" s="247">
        <v>0</v>
      </c>
      <c r="AL16" s="235">
        <v>0</v>
      </c>
      <c r="AM16" s="247">
        <v>0</v>
      </c>
      <c r="AN16" s="235">
        <v>0</v>
      </c>
      <c r="AO16" s="247">
        <v>0</v>
      </c>
      <c r="AP16" s="235">
        <v>0</v>
      </c>
      <c r="AQ16" s="247">
        <v>0</v>
      </c>
      <c r="AR16" s="235">
        <v>0</v>
      </c>
      <c r="AS16" s="247">
        <v>0</v>
      </c>
      <c r="AT16" s="235">
        <v>0</v>
      </c>
      <c r="AU16" s="247">
        <v>0</v>
      </c>
      <c r="AV16" s="235">
        <v>0</v>
      </c>
      <c r="AW16" s="247">
        <v>0</v>
      </c>
      <c r="AX16" s="235">
        <v>0</v>
      </c>
      <c r="AY16" s="247">
        <v>0</v>
      </c>
      <c r="AZ16" s="235">
        <v>0</v>
      </c>
      <c r="BA16" s="247">
        <v>0</v>
      </c>
      <c r="BB16" s="235">
        <v>0</v>
      </c>
      <c r="BC16" s="247">
        <v>0</v>
      </c>
      <c r="BD16" s="235">
        <v>0</v>
      </c>
      <c r="BE16" s="247">
        <v>0</v>
      </c>
      <c r="BF16" s="235">
        <v>0</v>
      </c>
      <c r="BG16" s="247">
        <v>0</v>
      </c>
      <c r="BH16" s="235">
        <v>0</v>
      </c>
      <c r="BI16" s="247">
        <v>0</v>
      </c>
      <c r="BJ16" s="235">
        <v>0</v>
      </c>
      <c r="BK16" s="247">
        <v>0</v>
      </c>
      <c r="BL16" s="235">
        <v>0</v>
      </c>
      <c r="BM16" s="247">
        <v>0</v>
      </c>
      <c r="BN16" s="235">
        <v>0</v>
      </c>
      <c r="BO16" s="247">
        <v>0</v>
      </c>
      <c r="BP16" s="235">
        <v>0</v>
      </c>
      <c r="BQ16" s="247">
        <v>0</v>
      </c>
      <c r="BR16" s="235">
        <v>0</v>
      </c>
      <c r="BS16" s="247">
        <v>0</v>
      </c>
      <c r="BT16" s="235">
        <v>0</v>
      </c>
      <c r="BU16" s="247">
        <v>0</v>
      </c>
      <c r="BV16" s="235">
        <v>0</v>
      </c>
      <c r="BW16" s="247">
        <v>0</v>
      </c>
      <c r="BX16" s="235">
        <v>10290</v>
      </c>
      <c r="BY16" s="247">
        <v>0.27550200803212799</v>
      </c>
      <c r="BZ16" s="235">
        <v>0</v>
      </c>
      <c r="CA16" s="247">
        <v>0</v>
      </c>
      <c r="CB16" s="235">
        <v>0</v>
      </c>
      <c r="CC16" s="247">
        <v>0</v>
      </c>
      <c r="CD16" s="235">
        <v>2450</v>
      </c>
      <c r="CE16" s="247">
        <v>9.7145122918318796E-2</v>
      </c>
      <c r="CF16" s="235">
        <v>0</v>
      </c>
      <c r="CG16" s="247">
        <v>0</v>
      </c>
      <c r="CH16" s="235">
        <v>0</v>
      </c>
      <c r="CI16" s="247">
        <v>0</v>
      </c>
      <c r="CJ16" s="235">
        <v>0</v>
      </c>
      <c r="CK16" s="247">
        <v>0</v>
      </c>
      <c r="CL16" s="235">
        <v>0</v>
      </c>
      <c r="CM16" s="247">
        <v>0</v>
      </c>
      <c r="CN16" s="235">
        <v>0</v>
      </c>
      <c r="CO16" s="247">
        <v>0</v>
      </c>
      <c r="CP16" s="235">
        <v>0</v>
      </c>
      <c r="CQ16" s="247">
        <v>0</v>
      </c>
      <c r="CR16" s="235">
        <v>0</v>
      </c>
      <c r="CS16" s="247">
        <v>0</v>
      </c>
      <c r="CT16" s="235">
        <v>0</v>
      </c>
      <c r="CU16" s="247">
        <v>0</v>
      </c>
      <c r="CV16" s="235">
        <v>0</v>
      </c>
      <c r="CW16" s="247">
        <v>0</v>
      </c>
      <c r="CX16" s="235">
        <v>0</v>
      </c>
      <c r="CY16" s="247">
        <v>0</v>
      </c>
      <c r="CZ16" s="235">
        <v>0</v>
      </c>
      <c r="DA16" s="247">
        <v>0</v>
      </c>
      <c r="DB16" s="235">
        <v>0</v>
      </c>
      <c r="DC16" s="247">
        <v>0</v>
      </c>
      <c r="DD16" s="235">
        <v>0</v>
      </c>
      <c r="DE16" s="247">
        <v>0</v>
      </c>
      <c r="DF16" s="235">
        <v>0</v>
      </c>
      <c r="DG16" s="247">
        <v>0</v>
      </c>
      <c r="DH16" s="235">
        <v>0</v>
      </c>
      <c r="DI16" s="247">
        <v>0</v>
      </c>
      <c r="DJ16" s="235">
        <v>0</v>
      </c>
      <c r="DK16" s="247">
        <v>0</v>
      </c>
      <c r="DL16" s="235">
        <v>0</v>
      </c>
      <c r="DM16" s="247">
        <v>0</v>
      </c>
      <c r="DN16" s="235">
        <v>12740</v>
      </c>
      <c r="DO16" s="247">
        <v>9.20526882419671E-3</v>
      </c>
    </row>
    <row r="17" spans="1:16384" s="252" customFormat="1" x14ac:dyDescent="0.25">
      <c r="A17" s="40" t="s">
        <v>5</v>
      </c>
      <c r="B17" s="235">
        <v>0</v>
      </c>
      <c r="C17" s="247">
        <v>0</v>
      </c>
      <c r="D17" s="235">
        <v>0</v>
      </c>
      <c r="E17" s="247">
        <v>0</v>
      </c>
      <c r="F17" s="235">
        <v>0</v>
      </c>
      <c r="G17" s="247">
        <v>0</v>
      </c>
      <c r="H17" s="235">
        <v>0</v>
      </c>
      <c r="I17" s="247">
        <v>0</v>
      </c>
      <c r="J17" s="235">
        <v>0</v>
      </c>
      <c r="K17" s="247">
        <v>0</v>
      </c>
      <c r="L17" s="235">
        <v>0</v>
      </c>
      <c r="M17" s="247">
        <v>0</v>
      </c>
      <c r="N17" s="235">
        <v>560</v>
      </c>
      <c r="O17" s="247">
        <v>1.4070351758794E-2</v>
      </c>
      <c r="P17" s="235">
        <v>0</v>
      </c>
      <c r="Q17" s="247">
        <v>0</v>
      </c>
      <c r="R17" s="235">
        <v>10</v>
      </c>
      <c r="S17" s="247">
        <v>1.1695906432748499E-3</v>
      </c>
      <c r="T17" s="235">
        <v>20</v>
      </c>
      <c r="U17" s="247">
        <v>8.5106382978723403E-4</v>
      </c>
      <c r="V17" s="235">
        <v>0</v>
      </c>
      <c r="W17" s="247">
        <v>0</v>
      </c>
      <c r="X17" s="235">
        <v>0</v>
      </c>
      <c r="Y17" s="247">
        <v>0</v>
      </c>
      <c r="Z17" s="235">
        <v>0</v>
      </c>
      <c r="AA17" s="247">
        <v>0</v>
      </c>
      <c r="AB17" s="235">
        <v>0</v>
      </c>
      <c r="AC17" s="247">
        <v>0</v>
      </c>
      <c r="AD17" s="235">
        <v>350</v>
      </c>
      <c r="AE17" s="247">
        <v>1.97072072072072E-2</v>
      </c>
      <c r="AF17" s="235">
        <v>0</v>
      </c>
      <c r="AG17" s="247">
        <v>0</v>
      </c>
      <c r="AH17" s="235">
        <v>0</v>
      </c>
      <c r="AI17" s="247">
        <v>0</v>
      </c>
      <c r="AJ17" s="235">
        <v>0</v>
      </c>
      <c r="AK17" s="247">
        <v>0</v>
      </c>
      <c r="AL17" s="235">
        <v>89890</v>
      </c>
      <c r="AM17" s="247">
        <v>0.24037330195742901</v>
      </c>
      <c r="AN17" s="235">
        <v>0</v>
      </c>
      <c r="AO17" s="247">
        <v>0</v>
      </c>
      <c r="AP17" s="235">
        <v>200</v>
      </c>
      <c r="AQ17" s="247">
        <v>1.57232704402516E-2</v>
      </c>
      <c r="AR17" s="235">
        <v>0</v>
      </c>
      <c r="AS17" s="247">
        <v>0</v>
      </c>
      <c r="AT17" s="235">
        <v>0</v>
      </c>
      <c r="AU17" s="247">
        <v>0</v>
      </c>
      <c r="AV17" s="235">
        <v>30</v>
      </c>
      <c r="AW17" s="247">
        <v>3.2644178454842199E-3</v>
      </c>
      <c r="AX17" s="235">
        <v>0</v>
      </c>
      <c r="AY17" s="247">
        <v>0</v>
      </c>
      <c r="AZ17" s="235">
        <v>0</v>
      </c>
      <c r="BA17" s="247">
        <v>0</v>
      </c>
      <c r="BB17" s="235">
        <v>0</v>
      </c>
      <c r="BC17" s="247">
        <v>0</v>
      </c>
      <c r="BD17" s="235">
        <v>30</v>
      </c>
      <c r="BE17" s="247">
        <v>5.4446460980036304E-3</v>
      </c>
      <c r="BF17" s="235">
        <v>0</v>
      </c>
      <c r="BG17" s="247">
        <v>0</v>
      </c>
      <c r="BH17" s="235">
        <v>26050</v>
      </c>
      <c r="BI17" s="247">
        <v>0.193766736090449</v>
      </c>
      <c r="BJ17" s="235">
        <v>20</v>
      </c>
      <c r="BK17" s="247">
        <v>1.3468013468013499E-3</v>
      </c>
      <c r="BL17" s="235">
        <v>0</v>
      </c>
      <c r="BM17" s="247">
        <v>0</v>
      </c>
      <c r="BN17" s="235">
        <v>14650</v>
      </c>
      <c r="BO17" s="247">
        <v>0.21121683967704699</v>
      </c>
      <c r="BP17" s="235">
        <v>110</v>
      </c>
      <c r="BQ17" s="247">
        <v>2.44173140954495E-3</v>
      </c>
      <c r="BR17" s="235">
        <v>0</v>
      </c>
      <c r="BS17" s="247">
        <v>0</v>
      </c>
      <c r="BT17" s="235">
        <v>12560</v>
      </c>
      <c r="BU17" s="247">
        <v>0.22210433244916</v>
      </c>
      <c r="BV17" s="235">
        <v>21960</v>
      </c>
      <c r="BW17" s="247">
        <v>0.178304644365054</v>
      </c>
      <c r="BX17" s="235">
        <v>430</v>
      </c>
      <c r="BY17" s="247">
        <v>1.1512717536813899E-2</v>
      </c>
      <c r="BZ17" s="235">
        <v>80</v>
      </c>
      <c r="CA17" s="247">
        <v>3.3236393851267098E-3</v>
      </c>
      <c r="CB17" s="235">
        <v>0</v>
      </c>
      <c r="CC17" s="247">
        <v>0</v>
      </c>
      <c r="CD17" s="235">
        <v>700</v>
      </c>
      <c r="CE17" s="247">
        <v>2.7755749405233902E-2</v>
      </c>
      <c r="CF17" s="235">
        <v>0</v>
      </c>
      <c r="CG17" s="247">
        <v>0</v>
      </c>
      <c r="CH17" s="235">
        <v>1030</v>
      </c>
      <c r="CI17" s="247">
        <v>1.6737081572960701E-2</v>
      </c>
      <c r="CJ17" s="235">
        <v>1260</v>
      </c>
      <c r="CK17" s="247">
        <v>8.6597938144329895E-2</v>
      </c>
      <c r="CL17" s="235">
        <v>0</v>
      </c>
      <c r="CM17" s="247">
        <v>0</v>
      </c>
      <c r="CN17" s="235">
        <v>0</v>
      </c>
      <c r="CO17" s="247">
        <v>0</v>
      </c>
      <c r="CP17" s="235">
        <v>0</v>
      </c>
      <c r="CQ17" s="247">
        <v>0</v>
      </c>
      <c r="CR17" s="235">
        <v>110</v>
      </c>
      <c r="CS17" s="247">
        <v>9.4339622641509396E-3</v>
      </c>
      <c r="CT17" s="235">
        <v>150</v>
      </c>
      <c r="CU17" s="247">
        <v>6.5416484954208499E-3</v>
      </c>
      <c r="CV17" s="235">
        <v>70</v>
      </c>
      <c r="CW17" s="247">
        <v>3.7940379403793999E-3</v>
      </c>
      <c r="CX17" s="235">
        <v>0</v>
      </c>
      <c r="CY17" s="247">
        <v>0</v>
      </c>
      <c r="CZ17" s="235">
        <v>0</v>
      </c>
      <c r="DA17" s="247">
        <v>0</v>
      </c>
      <c r="DB17" s="235">
        <v>0</v>
      </c>
      <c r="DC17" s="247">
        <v>0</v>
      </c>
      <c r="DD17" s="235">
        <v>150</v>
      </c>
      <c r="DE17" s="247">
        <v>1.3686131386861301E-2</v>
      </c>
      <c r="DF17" s="235">
        <v>0</v>
      </c>
      <c r="DG17" s="247">
        <v>0</v>
      </c>
      <c r="DH17" s="235">
        <v>0</v>
      </c>
      <c r="DI17" s="247">
        <v>0</v>
      </c>
      <c r="DJ17" s="235">
        <v>10</v>
      </c>
      <c r="DK17" s="247">
        <v>1.71526586620926E-3</v>
      </c>
      <c r="DL17" s="235">
        <v>0</v>
      </c>
      <c r="DM17" s="247">
        <v>0</v>
      </c>
      <c r="DN17" s="235">
        <v>170430</v>
      </c>
      <c r="DO17" s="247">
        <v>0.123143953352264</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2" customFormat="1" x14ac:dyDescent="0.25">
      <c r="A18" s="40" t="s">
        <v>318</v>
      </c>
      <c r="B18" s="235">
        <v>34210</v>
      </c>
      <c r="C18" s="247">
        <v>0.53478192902923205</v>
      </c>
      <c r="D18" s="235">
        <v>0</v>
      </c>
      <c r="E18" s="247">
        <v>0</v>
      </c>
      <c r="F18" s="235">
        <v>160</v>
      </c>
      <c r="G18" s="247">
        <v>0.11347517730496499</v>
      </c>
      <c r="H18" s="235">
        <v>0</v>
      </c>
      <c r="I18" s="247">
        <v>0</v>
      </c>
      <c r="J18" s="235">
        <v>0</v>
      </c>
      <c r="K18" s="247">
        <v>0</v>
      </c>
      <c r="L18" s="235">
        <v>0</v>
      </c>
      <c r="M18" s="247">
        <v>0</v>
      </c>
      <c r="N18" s="235">
        <v>22540</v>
      </c>
      <c r="O18" s="247">
        <v>0.56633165829145704</v>
      </c>
      <c r="P18" s="235">
        <v>0</v>
      </c>
      <c r="Q18" s="247">
        <v>0</v>
      </c>
      <c r="R18" s="235">
        <v>2140</v>
      </c>
      <c r="S18" s="247">
        <v>0.25029239766081901</v>
      </c>
      <c r="T18" s="235">
        <v>6380</v>
      </c>
      <c r="U18" s="247">
        <v>0.27148936170212801</v>
      </c>
      <c r="V18" s="235">
        <v>0</v>
      </c>
      <c r="W18" s="247">
        <v>0</v>
      </c>
      <c r="X18" s="235">
        <v>0</v>
      </c>
      <c r="Y18" s="247">
        <v>0</v>
      </c>
      <c r="Z18" s="235">
        <v>40</v>
      </c>
      <c r="AA18" s="247">
        <v>4.8959608323133402E-3</v>
      </c>
      <c r="AB18" s="235">
        <v>0</v>
      </c>
      <c r="AC18" s="247">
        <v>0</v>
      </c>
      <c r="AD18" s="235">
        <v>2710</v>
      </c>
      <c r="AE18" s="247">
        <v>0.15259009009009</v>
      </c>
      <c r="AF18" s="235">
        <v>150</v>
      </c>
      <c r="AG18" s="247">
        <v>6.43776824034335E-2</v>
      </c>
      <c r="AH18" s="235">
        <v>0</v>
      </c>
      <c r="AI18" s="247">
        <v>0</v>
      </c>
      <c r="AJ18" s="235">
        <v>0</v>
      </c>
      <c r="AK18" s="247">
        <v>0</v>
      </c>
      <c r="AL18" s="235">
        <v>55000</v>
      </c>
      <c r="AM18" s="247">
        <v>0.14707455342817399</v>
      </c>
      <c r="AN18" s="235">
        <v>1140</v>
      </c>
      <c r="AO18" s="247">
        <v>0.26823529411764702</v>
      </c>
      <c r="AP18" s="235">
        <v>5880</v>
      </c>
      <c r="AQ18" s="247">
        <v>0.46226415094339601</v>
      </c>
      <c r="AR18" s="235">
        <v>0</v>
      </c>
      <c r="AS18" s="247">
        <v>0</v>
      </c>
      <c r="AT18" s="235">
        <v>0</v>
      </c>
      <c r="AU18" s="247">
        <v>0</v>
      </c>
      <c r="AV18" s="235">
        <v>0</v>
      </c>
      <c r="AW18" s="247">
        <v>0</v>
      </c>
      <c r="AX18" s="235">
        <v>0</v>
      </c>
      <c r="AY18" s="247">
        <v>0</v>
      </c>
      <c r="AZ18" s="235">
        <v>0</v>
      </c>
      <c r="BA18" s="247">
        <v>0</v>
      </c>
      <c r="BB18" s="235">
        <v>0</v>
      </c>
      <c r="BC18" s="247">
        <v>0</v>
      </c>
      <c r="BD18" s="235">
        <v>2650</v>
      </c>
      <c r="BE18" s="247">
        <v>0.48094373865698697</v>
      </c>
      <c r="BF18" s="235">
        <v>0</v>
      </c>
      <c r="BG18" s="247">
        <v>0</v>
      </c>
      <c r="BH18" s="235">
        <v>16700</v>
      </c>
      <c r="BI18" s="247">
        <v>0.124218982445701</v>
      </c>
      <c r="BJ18" s="235">
        <v>6000</v>
      </c>
      <c r="BK18" s="247">
        <v>0.40404040404040398</v>
      </c>
      <c r="BL18" s="235">
        <v>0</v>
      </c>
      <c r="BM18" s="247">
        <v>0</v>
      </c>
      <c r="BN18" s="235">
        <v>12880</v>
      </c>
      <c r="BO18" s="247">
        <v>0.185697808535179</v>
      </c>
      <c r="BP18" s="235">
        <v>24940</v>
      </c>
      <c r="BQ18" s="247">
        <v>0.55360710321864604</v>
      </c>
      <c r="BR18" s="235">
        <v>0</v>
      </c>
      <c r="BS18" s="247">
        <v>0</v>
      </c>
      <c r="BT18" s="235">
        <v>11330</v>
      </c>
      <c r="BU18" s="247">
        <v>0.20035366931918699</v>
      </c>
      <c r="BV18" s="235">
        <v>27380</v>
      </c>
      <c r="BW18" s="247">
        <v>0.22231243910360499</v>
      </c>
      <c r="BX18" s="235">
        <v>12670</v>
      </c>
      <c r="BY18" s="247">
        <v>0.33922356091030798</v>
      </c>
      <c r="BZ18" s="235">
        <v>9210</v>
      </c>
      <c r="CA18" s="247">
        <v>0.382633984212713</v>
      </c>
      <c r="CB18" s="235">
        <v>0</v>
      </c>
      <c r="CC18" s="247">
        <v>0</v>
      </c>
      <c r="CD18" s="235">
        <v>13350</v>
      </c>
      <c r="CE18" s="247">
        <v>0.52934179222838995</v>
      </c>
      <c r="CF18" s="235">
        <v>0</v>
      </c>
      <c r="CG18" s="247">
        <v>0</v>
      </c>
      <c r="CH18" s="235">
        <v>22020</v>
      </c>
      <c r="CI18" s="247">
        <v>0.35781605459863502</v>
      </c>
      <c r="CJ18" s="235">
        <v>0</v>
      </c>
      <c r="CK18" s="247">
        <v>0</v>
      </c>
      <c r="CL18" s="235">
        <v>0</v>
      </c>
      <c r="CM18" s="247">
        <v>0</v>
      </c>
      <c r="CN18" s="235">
        <v>0</v>
      </c>
      <c r="CO18" s="247">
        <v>0</v>
      </c>
      <c r="CP18" s="235">
        <v>0</v>
      </c>
      <c r="CQ18" s="247">
        <v>0</v>
      </c>
      <c r="CR18" s="235">
        <v>7840</v>
      </c>
      <c r="CS18" s="247">
        <v>0.67238421955403105</v>
      </c>
      <c r="CT18" s="235">
        <v>11020</v>
      </c>
      <c r="CU18" s="247">
        <v>0.48059310946358502</v>
      </c>
      <c r="CV18" s="235">
        <v>5850</v>
      </c>
      <c r="CW18" s="247">
        <v>0.31707317073170699</v>
      </c>
      <c r="CX18" s="235">
        <v>50</v>
      </c>
      <c r="CY18" s="247">
        <v>1.3477088948787099E-2</v>
      </c>
      <c r="CZ18" s="235">
        <v>0</v>
      </c>
      <c r="DA18" s="247">
        <v>0</v>
      </c>
      <c r="DB18" s="235">
        <v>0</v>
      </c>
      <c r="DC18" s="247">
        <v>0</v>
      </c>
      <c r="DD18" s="235">
        <v>90</v>
      </c>
      <c r="DE18" s="247">
        <v>8.2116788321167904E-3</v>
      </c>
      <c r="DF18" s="235">
        <v>0</v>
      </c>
      <c r="DG18" s="247">
        <v>0</v>
      </c>
      <c r="DH18" s="235">
        <v>6830</v>
      </c>
      <c r="DI18" s="247">
        <v>0.193868861765541</v>
      </c>
      <c r="DJ18" s="235">
        <v>2130</v>
      </c>
      <c r="DK18" s="247">
        <v>0.36535162950257299</v>
      </c>
      <c r="DL18" s="235">
        <v>160</v>
      </c>
      <c r="DM18" s="247">
        <v>9.1954022988505704E-2</v>
      </c>
      <c r="DN18" s="235">
        <v>323450</v>
      </c>
      <c r="DO18" s="247">
        <v>0.23370833604289001</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2" customFormat="1" x14ac:dyDescent="0.25">
      <c r="A19" s="40" t="s">
        <v>319</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5">
        <v>0</v>
      </c>
      <c r="AA19" s="247">
        <v>0</v>
      </c>
      <c r="AB19" s="235">
        <v>0</v>
      </c>
      <c r="AC19" s="247">
        <v>0</v>
      </c>
      <c r="AD19" s="235">
        <v>0</v>
      </c>
      <c r="AE19" s="247">
        <v>0</v>
      </c>
      <c r="AF19" s="235">
        <v>0</v>
      </c>
      <c r="AG19" s="247">
        <v>0</v>
      </c>
      <c r="AH19" s="235">
        <v>0</v>
      </c>
      <c r="AI19" s="247">
        <v>0</v>
      </c>
      <c r="AJ19" s="235">
        <v>0</v>
      </c>
      <c r="AK19" s="247">
        <v>0</v>
      </c>
      <c r="AL19" s="235">
        <v>11810</v>
      </c>
      <c r="AM19" s="247">
        <v>3.1580917745213398E-2</v>
      </c>
      <c r="AN19" s="235">
        <v>0</v>
      </c>
      <c r="AO19" s="247">
        <v>0</v>
      </c>
      <c r="AP19" s="235">
        <v>0</v>
      </c>
      <c r="AQ19" s="247">
        <v>0</v>
      </c>
      <c r="AR19" s="235">
        <v>0</v>
      </c>
      <c r="AS19" s="247">
        <v>0</v>
      </c>
      <c r="AT19" s="235">
        <v>0</v>
      </c>
      <c r="AU19" s="247">
        <v>0</v>
      </c>
      <c r="AV19" s="235">
        <v>0</v>
      </c>
      <c r="AW19" s="247">
        <v>0</v>
      </c>
      <c r="AX19" s="235">
        <v>0</v>
      </c>
      <c r="AY19" s="247">
        <v>0</v>
      </c>
      <c r="AZ19" s="235">
        <v>0</v>
      </c>
      <c r="BA19" s="247">
        <v>0</v>
      </c>
      <c r="BB19" s="235">
        <v>0</v>
      </c>
      <c r="BC19" s="247">
        <v>0</v>
      </c>
      <c r="BD19" s="235">
        <v>0</v>
      </c>
      <c r="BE19" s="247">
        <v>0</v>
      </c>
      <c r="BF19" s="235">
        <v>0</v>
      </c>
      <c r="BG19" s="247">
        <v>0</v>
      </c>
      <c r="BH19" s="235">
        <v>0</v>
      </c>
      <c r="BI19" s="247">
        <v>0</v>
      </c>
      <c r="BJ19" s="235">
        <v>0</v>
      </c>
      <c r="BK19" s="247">
        <v>0</v>
      </c>
      <c r="BL19" s="235">
        <v>0</v>
      </c>
      <c r="BM19" s="247">
        <v>0</v>
      </c>
      <c r="BN19" s="235">
        <v>0</v>
      </c>
      <c r="BO19" s="247">
        <v>0</v>
      </c>
      <c r="BP19" s="235">
        <v>0</v>
      </c>
      <c r="BQ19" s="247">
        <v>0</v>
      </c>
      <c r="BR19" s="235">
        <v>0</v>
      </c>
      <c r="BS19" s="247">
        <v>0</v>
      </c>
      <c r="BT19" s="235">
        <v>0</v>
      </c>
      <c r="BU19" s="247">
        <v>0</v>
      </c>
      <c r="BV19" s="235">
        <v>0</v>
      </c>
      <c r="BW19" s="247">
        <v>0</v>
      </c>
      <c r="BX19" s="235">
        <v>0</v>
      </c>
      <c r="BY19" s="247">
        <v>0</v>
      </c>
      <c r="BZ19" s="235">
        <v>0</v>
      </c>
      <c r="CA19" s="247">
        <v>0</v>
      </c>
      <c r="CB19" s="235">
        <v>0</v>
      </c>
      <c r="CC19" s="247">
        <v>0</v>
      </c>
      <c r="CD19" s="235">
        <v>0</v>
      </c>
      <c r="CE19" s="247">
        <v>0</v>
      </c>
      <c r="CF19" s="235">
        <v>0</v>
      </c>
      <c r="CG19" s="247">
        <v>0</v>
      </c>
      <c r="CH19" s="235">
        <v>0</v>
      </c>
      <c r="CI19" s="247">
        <v>0</v>
      </c>
      <c r="CJ19" s="235">
        <v>0</v>
      </c>
      <c r="CK19" s="247">
        <v>0</v>
      </c>
      <c r="CL19" s="235">
        <v>0</v>
      </c>
      <c r="CM19" s="247">
        <v>0</v>
      </c>
      <c r="CN19" s="235">
        <v>0</v>
      </c>
      <c r="CO19" s="247">
        <v>0</v>
      </c>
      <c r="CP19" s="235">
        <v>0</v>
      </c>
      <c r="CQ19" s="247">
        <v>0</v>
      </c>
      <c r="CR19" s="235">
        <v>0</v>
      </c>
      <c r="CS19" s="247">
        <v>0</v>
      </c>
      <c r="CT19" s="235">
        <v>0</v>
      </c>
      <c r="CU19" s="247">
        <v>0</v>
      </c>
      <c r="CV19" s="235">
        <v>0</v>
      </c>
      <c r="CW19" s="247">
        <v>0</v>
      </c>
      <c r="CX19" s="235">
        <v>0</v>
      </c>
      <c r="CY19" s="247">
        <v>0</v>
      </c>
      <c r="CZ19" s="235">
        <v>0</v>
      </c>
      <c r="DA19" s="247">
        <v>0</v>
      </c>
      <c r="DB19" s="235">
        <v>0</v>
      </c>
      <c r="DC19" s="247">
        <v>0</v>
      </c>
      <c r="DD19" s="235">
        <v>0</v>
      </c>
      <c r="DE19" s="247">
        <v>0</v>
      </c>
      <c r="DF19" s="235">
        <v>0</v>
      </c>
      <c r="DG19" s="247">
        <v>0</v>
      </c>
      <c r="DH19" s="235">
        <v>0</v>
      </c>
      <c r="DI19" s="247">
        <v>0</v>
      </c>
      <c r="DJ19" s="235">
        <v>0</v>
      </c>
      <c r="DK19" s="247">
        <v>0</v>
      </c>
      <c r="DL19" s="235">
        <v>0</v>
      </c>
      <c r="DM19" s="247">
        <v>0</v>
      </c>
      <c r="DN19" s="235">
        <v>11810</v>
      </c>
      <c r="DO19" s="247">
        <v>8.5332986510018097E-3</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2" customFormat="1" x14ac:dyDescent="0.25">
      <c r="A20" s="40" t="s">
        <v>320</v>
      </c>
      <c r="B20" s="235">
        <v>0</v>
      </c>
      <c r="C20" s="247">
        <v>0</v>
      </c>
      <c r="D20" s="235">
        <v>0</v>
      </c>
      <c r="E20" s="247">
        <v>0</v>
      </c>
      <c r="F20" s="235">
        <v>0</v>
      </c>
      <c r="G20" s="247">
        <v>0</v>
      </c>
      <c r="H20" s="235">
        <v>0</v>
      </c>
      <c r="I20" s="247">
        <v>0</v>
      </c>
      <c r="J20" s="235">
        <v>0</v>
      </c>
      <c r="K20" s="247">
        <v>0</v>
      </c>
      <c r="L20" s="235">
        <v>0</v>
      </c>
      <c r="M20" s="247">
        <v>0</v>
      </c>
      <c r="N20" s="235">
        <v>0</v>
      </c>
      <c r="O20" s="247">
        <v>0</v>
      </c>
      <c r="P20" s="235">
        <v>0</v>
      </c>
      <c r="Q20" s="247">
        <v>0</v>
      </c>
      <c r="R20" s="235">
        <v>0</v>
      </c>
      <c r="S20" s="247">
        <v>0</v>
      </c>
      <c r="T20" s="235">
        <v>0</v>
      </c>
      <c r="U20" s="247">
        <v>0</v>
      </c>
      <c r="V20" s="235">
        <v>0</v>
      </c>
      <c r="W20" s="247">
        <v>0</v>
      </c>
      <c r="X20" s="235">
        <v>0</v>
      </c>
      <c r="Y20" s="247">
        <v>0</v>
      </c>
      <c r="Z20" s="235">
        <v>5000</v>
      </c>
      <c r="AA20" s="247">
        <v>0.61199510403916801</v>
      </c>
      <c r="AB20" s="235">
        <v>0</v>
      </c>
      <c r="AC20" s="247">
        <v>0</v>
      </c>
      <c r="AD20" s="235">
        <v>0</v>
      </c>
      <c r="AE20" s="247">
        <v>0</v>
      </c>
      <c r="AF20" s="235">
        <v>0</v>
      </c>
      <c r="AG20" s="247">
        <v>0</v>
      </c>
      <c r="AH20" s="235">
        <v>0</v>
      </c>
      <c r="AI20" s="247">
        <v>0</v>
      </c>
      <c r="AJ20" s="235">
        <v>0</v>
      </c>
      <c r="AK20" s="247">
        <v>0</v>
      </c>
      <c r="AL20" s="235">
        <v>31670</v>
      </c>
      <c r="AM20" s="247">
        <v>8.4688201946732294E-2</v>
      </c>
      <c r="AN20" s="235">
        <v>0</v>
      </c>
      <c r="AO20" s="247">
        <v>0</v>
      </c>
      <c r="AP20" s="235">
        <v>0</v>
      </c>
      <c r="AQ20" s="247">
        <v>0</v>
      </c>
      <c r="AR20" s="235">
        <v>0</v>
      </c>
      <c r="AS20" s="247">
        <v>0</v>
      </c>
      <c r="AT20" s="235">
        <v>0</v>
      </c>
      <c r="AU20" s="247">
        <v>0</v>
      </c>
      <c r="AV20" s="235">
        <v>0</v>
      </c>
      <c r="AW20" s="247">
        <v>0</v>
      </c>
      <c r="AX20" s="235">
        <v>0</v>
      </c>
      <c r="AY20" s="247">
        <v>0</v>
      </c>
      <c r="AZ20" s="235">
        <v>0</v>
      </c>
      <c r="BA20" s="247">
        <v>0</v>
      </c>
      <c r="BB20" s="235">
        <v>0</v>
      </c>
      <c r="BC20" s="247">
        <v>0</v>
      </c>
      <c r="BD20" s="235">
        <v>0</v>
      </c>
      <c r="BE20" s="247">
        <v>0</v>
      </c>
      <c r="BF20" s="235">
        <v>0</v>
      </c>
      <c r="BG20" s="247">
        <v>0</v>
      </c>
      <c r="BH20" s="235">
        <v>0</v>
      </c>
      <c r="BI20" s="247">
        <v>0</v>
      </c>
      <c r="BJ20" s="235">
        <v>0</v>
      </c>
      <c r="BK20" s="247">
        <v>0</v>
      </c>
      <c r="BL20" s="235">
        <v>0</v>
      </c>
      <c r="BM20" s="247">
        <v>0</v>
      </c>
      <c r="BN20" s="235">
        <v>12160</v>
      </c>
      <c r="BO20" s="247">
        <v>0.17531718569780899</v>
      </c>
      <c r="BP20" s="235">
        <v>0</v>
      </c>
      <c r="BQ20" s="247">
        <v>0</v>
      </c>
      <c r="BR20" s="235">
        <v>0</v>
      </c>
      <c r="BS20" s="247">
        <v>0</v>
      </c>
      <c r="BT20" s="235">
        <v>11020</v>
      </c>
      <c r="BU20" s="247">
        <v>0.19487179487179501</v>
      </c>
      <c r="BV20" s="235">
        <v>14440</v>
      </c>
      <c r="BW20" s="247">
        <v>0.11724585904514501</v>
      </c>
      <c r="BX20" s="235">
        <v>0</v>
      </c>
      <c r="BY20" s="247">
        <v>0</v>
      </c>
      <c r="BZ20" s="235">
        <v>0</v>
      </c>
      <c r="CA20" s="247">
        <v>0</v>
      </c>
      <c r="CB20" s="235">
        <v>0</v>
      </c>
      <c r="CC20" s="247">
        <v>0</v>
      </c>
      <c r="CD20" s="235">
        <v>0</v>
      </c>
      <c r="CE20" s="247">
        <v>0</v>
      </c>
      <c r="CF20" s="235">
        <v>0</v>
      </c>
      <c r="CG20" s="247">
        <v>0</v>
      </c>
      <c r="CH20" s="235">
        <v>0</v>
      </c>
      <c r="CI20" s="247">
        <v>0</v>
      </c>
      <c r="CJ20" s="235">
        <v>0</v>
      </c>
      <c r="CK20" s="247">
        <v>0</v>
      </c>
      <c r="CL20" s="235">
        <v>0</v>
      </c>
      <c r="CM20" s="247">
        <v>0</v>
      </c>
      <c r="CN20" s="235">
        <v>0</v>
      </c>
      <c r="CO20" s="247">
        <v>0</v>
      </c>
      <c r="CP20" s="235">
        <v>0</v>
      </c>
      <c r="CQ20" s="247">
        <v>0</v>
      </c>
      <c r="CR20" s="235">
        <v>0</v>
      </c>
      <c r="CS20" s="247">
        <v>0</v>
      </c>
      <c r="CT20" s="235">
        <v>0</v>
      </c>
      <c r="CU20" s="247">
        <v>0</v>
      </c>
      <c r="CV20" s="235">
        <v>0</v>
      </c>
      <c r="CW20" s="247">
        <v>0</v>
      </c>
      <c r="CX20" s="235">
        <v>0</v>
      </c>
      <c r="CY20" s="247">
        <v>0</v>
      </c>
      <c r="CZ20" s="235">
        <v>0</v>
      </c>
      <c r="DA20" s="247">
        <v>0</v>
      </c>
      <c r="DB20" s="235">
        <v>0</v>
      </c>
      <c r="DC20" s="247">
        <v>0</v>
      </c>
      <c r="DD20" s="235">
        <v>0</v>
      </c>
      <c r="DE20" s="247">
        <v>0</v>
      </c>
      <c r="DF20" s="235">
        <v>0</v>
      </c>
      <c r="DG20" s="247">
        <v>0</v>
      </c>
      <c r="DH20" s="235">
        <v>0</v>
      </c>
      <c r="DI20" s="247">
        <v>0</v>
      </c>
      <c r="DJ20" s="235">
        <v>0</v>
      </c>
      <c r="DK20" s="247">
        <v>0</v>
      </c>
      <c r="DL20" s="235">
        <v>0</v>
      </c>
      <c r="DM20" s="247">
        <v>0</v>
      </c>
      <c r="DN20" s="235">
        <v>74290</v>
      </c>
      <c r="DO20" s="247">
        <v>5.36781335125254E-2</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2" customFormat="1" x14ac:dyDescent="0.25">
      <c r="A21" s="40" t="s">
        <v>321</v>
      </c>
      <c r="B21" s="235">
        <v>0</v>
      </c>
      <c r="C21" s="247">
        <v>0</v>
      </c>
      <c r="D21" s="235">
        <v>0</v>
      </c>
      <c r="E21" s="247">
        <v>0</v>
      </c>
      <c r="F21" s="235">
        <v>0</v>
      </c>
      <c r="G21" s="247">
        <v>0</v>
      </c>
      <c r="H21" s="235">
        <v>0</v>
      </c>
      <c r="I21" s="247">
        <v>0</v>
      </c>
      <c r="J21" s="235">
        <v>0</v>
      </c>
      <c r="K21" s="247">
        <v>0</v>
      </c>
      <c r="L21" s="235">
        <v>0</v>
      </c>
      <c r="M21" s="247">
        <v>0</v>
      </c>
      <c r="N21" s="235">
        <v>0</v>
      </c>
      <c r="O21" s="247">
        <v>0</v>
      </c>
      <c r="P21" s="235">
        <v>0</v>
      </c>
      <c r="Q21" s="247">
        <v>0</v>
      </c>
      <c r="R21" s="235">
        <v>0</v>
      </c>
      <c r="S21" s="247">
        <v>0</v>
      </c>
      <c r="T21" s="235">
        <v>0</v>
      </c>
      <c r="U21" s="247">
        <v>0</v>
      </c>
      <c r="V21" s="235">
        <v>0</v>
      </c>
      <c r="W21" s="247">
        <v>0</v>
      </c>
      <c r="X21" s="235">
        <v>0</v>
      </c>
      <c r="Y21" s="247">
        <v>0</v>
      </c>
      <c r="Z21" s="235">
        <v>0</v>
      </c>
      <c r="AA21" s="247">
        <v>0</v>
      </c>
      <c r="AB21" s="235">
        <v>0</v>
      </c>
      <c r="AC21" s="247">
        <v>0</v>
      </c>
      <c r="AD21" s="235">
        <v>0</v>
      </c>
      <c r="AE21" s="247">
        <v>0</v>
      </c>
      <c r="AF21" s="235">
        <v>0</v>
      </c>
      <c r="AG21" s="247">
        <v>0</v>
      </c>
      <c r="AH21" s="235">
        <v>0</v>
      </c>
      <c r="AI21" s="247">
        <v>0</v>
      </c>
      <c r="AJ21" s="235">
        <v>0</v>
      </c>
      <c r="AK21" s="247">
        <v>0</v>
      </c>
      <c r="AL21" s="235">
        <v>1690</v>
      </c>
      <c r="AM21" s="247">
        <v>4.5191999144293497E-3</v>
      </c>
      <c r="AN21" s="235">
        <v>0</v>
      </c>
      <c r="AO21" s="247">
        <v>0</v>
      </c>
      <c r="AP21" s="235">
        <v>0</v>
      </c>
      <c r="AQ21" s="247">
        <v>0</v>
      </c>
      <c r="AR21" s="235">
        <v>0</v>
      </c>
      <c r="AS21" s="247">
        <v>0</v>
      </c>
      <c r="AT21" s="235">
        <v>0</v>
      </c>
      <c r="AU21" s="247">
        <v>0</v>
      </c>
      <c r="AV21" s="235">
        <v>0</v>
      </c>
      <c r="AW21" s="247">
        <v>0</v>
      </c>
      <c r="AX21" s="235">
        <v>0</v>
      </c>
      <c r="AY21" s="247">
        <v>0</v>
      </c>
      <c r="AZ21" s="235">
        <v>0</v>
      </c>
      <c r="BA21" s="247">
        <v>0</v>
      </c>
      <c r="BB21" s="235">
        <v>0</v>
      </c>
      <c r="BC21" s="247">
        <v>0</v>
      </c>
      <c r="BD21" s="235">
        <v>0</v>
      </c>
      <c r="BE21" s="247">
        <v>0</v>
      </c>
      <c r="BF21" s="235">
        <v>0</v>
      </c>
      <c r="BG21" s="247">
        <v>0</v>
      </c>
      <c r="BH21" s="235">
        <v>220</v>
      </c>
      <c r="BI21" s="247">
        <v>1.63641773281761E-3</v>
      </c>
      <c r="BJ21" s="235">
        <v>0</v>
      </c>
      <c r="BK21" s="247">
        <v>0</v>
      </c>
      <c r="BL21" s="235">
        <v>0</v>
      </c>
      <c r="BM21" s="247">
        <v>0</v>
      </c>
      <c r="BN21" s="235">
        <v>0</v>
      </c>
      <c r="BO21" s="247">
        <v>0</v>
      </c>
      <c r="BP21" s="235">
        <v>0</v>
      </c>
      <c r="BQ21" s="247">
        <v>0</v>
      </c>
      <c r="BR21" s="235">
        <v>0</v>
      </c>
      <c r="BS21" s="247">
        <v>0</v>
      </c>
      <c r="BT21" s="235">
        <v>0</v>
      </c>
      <c r="BU21" s="247">
        <v>0</v>
      </c>
      <c r="BV21" s="235">
        <v>0</v>
      </c>
      <c r="BW21" s="247">
        <v>0</v>
      </c>
      <c r="BX21" s="235">
        <v>0</v>
      </c>
      <c r="BY21" s="247">
        <v>0</v>
      </c>
      <c r="BZ21" s="235">
        <v>0</v>
      </c>
      <c r="CA21" s="247">
        <v>0</v>
      </c>
      <c r="CB21" s="235">
        <v>0</v>
      </c>
      <c r="CC21" s="247">
        <v>0</v>
      </c>
      <c r="CD21" s="235">
        <v>0</v>
      </c>
      <c r="CE21" s="247">
        <v>0</v>
      </c>
      <c r="CF21" s="235">
        <v>0</v>
      </c>
      <c r="CG21" s="247">
        <v>0</v>
      </c>
      <c r="CH21" s="235">
        <v>0</v>
      </c>
      <c r="CI21" s="247">
        <v>0</v>
      </c>
      <c r="CJ21" s="235">
        <v>0</v>
      </c>
      <c r="CK21" s="247">
        <v>0</v>
      </c>
      <c r="CL21" s="235">
        <v>0</v>
      </c>
      <c r="CM21" s="247">
        <v>0</v>
      </c>
      <c r="CN21" s="235">
        <v>0</v>
      </c>
      <c r="CO21" s="247">
        <v>0</v>
      </c>
      <c r="CP21" s="235">
        <v>0</v>
      </c>
      <c r="CQ21" s="247">
        <v>0</v>
      </c>
      <c r="CR21" s="235">
        <v>0</v>
      </c>
      <c r="CS21" s="247">
        <v>0</v>
      </c>
      <c r="CT21" s="235">
        <v>0</v>
      </c>
      <c r="CU21" s="247">
        <v>0</v>
      </c>
      <c r="CV21" s="235">
        <v>0</v>
      </c>
      <c r="CW21" s="247">
        <v>0</v>
      </c>
      <c r="CX21" s="235">
        <v>0</v>
      </c>
      <c r="CY21" s="247">
        <v>0</v>
      </c>
      <c r="CZ21" s="235">
        <v>0</v>
      </c>
      <c r="DA21" s="247">
        <v>0</v>
      </c>
      <c r="DB21" s="235">
        <v>0</v>
      </c>
      <c r="DC21" s="247">
        <v>0</v>
      </c>
      <c r="DD21" s="235">
        <v>0</v>
      </c>
      <c r="DE21" s="247">
        <v>0</v>
      </c>
      <c r="DF21" s="235">
        <v>0</v>
      </c>
      <c r="DG21" s="247">
        <v>0</v>
      </c>
      <c r="DH21" s="235">
        <v>0</v>
      </c>
      <c r="DI21" s="247">
        <v>0</v>
      </c>
      <c r="DJ21" s="235">
        <v>0</v>
      </c>
      <c r="DK21" s="247">
        <v>0</v>
      </c>
      <c r="DL21" s="235">
        <v>0</v>
      </c>
      <c r="DM21" s="247">
        <v>0</v>
      </c>
      <c r="DN21" s="235">
        <v>1910</v>
      </c>
      <c r="DO21" s="247">
        <v>1.3800677750561801E-3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2" customFormat="1" x14ac:dyDescent="0.25">
      <c r="A22" s="40" t="s">
        <v>322</v>
      </c>
      <c r="B22" s="235">
        <v>0</v>
      </c>
      <c r="C22" s="247">
        <v>0</v>
      </c>
      <c r="D22" s="235">
        <v>0</v>
      </c>
      <c r="E22" s="247">
        <v>0</v>
      </c>
      <c r="F22" s="235">
        <v>0</v>
      </c>
      <c r="G22" s="247">
        <v>0</v>
      </c>
      <c r="H22" s="235">
        <v>0</v>
      </c>
      <c r="I22" s="247">
        <v>0</v>
      </c>
      <c r="J22" s="235">
        <v>0</v>
      </c>
      <c r="K22" s="247">
        <v>0</v>
      </c>
      <c r="L22" s="235">
        <v>0</v>
      </c>
      <c r="M22" s="247">
        <v>0</v>
      </c>
      <c r="N22" s="235">
        <v>0</v>
      </c>
      <c r="O22" s="247">
        <v>0</v>
      </c>
      <c r="P22" s="235">
        <v>0</v>
      </c>
      <c r="Q22" s="247">
        <v>0</v>
      </c>
      <c r="R22" s="235">
        <v>0</v>
      </c>
      <c r="S22" s="247">
        <v>0</v>
      </c>
      <c r="T22" s="235">
        <v>0</v>
      </c>
      <c r="U22" s="247">
        <v>0</v>
      </c>
      <c r="V22" s="235">
        <v>0</v>
      </c>
      <c r="W22" s="247">
        <v>0</v>
      </c>
      <c r="X22" s="235">
        <v>0</v>
      </c>
      <c r="Y22" s="247">
        <v>0</v>
      </c>
      <c r="Z22" s="235">
        <v>0</v>
      </c>
      <c r="AA22" s="247">
        <v>0</v>
      </c>
      <c r="AB22" s="235">
        <v>0</v>
      </c>
      <c r="AC22" s="247">
        <v>0</v>
      </c>
      <c r="AD22" s="235">
        <v>0</v>
      </c>
      <c r="AE22" s="247">
        <v>0</v>
      </c>
      <c r="AF22" s="235">
        <v>0</v>
      </c>
      <c r="AG22" s="247">
        <v>0</v>
      </c>
      <c r="AH22" s="235">
        <v>0</v>
      </c>
      <c r="AI22" s="247">
        <v>0</v>
      </c>
      <c r="AJ22" s="235">
        <v>0</v>
      </c>
      <c r="AK22" s="247">
        <v>0</v>
      </c>
      <c r="AL22" s="235">
        <v>0</v>
      </c>
      <c r="AM22" s="247">
        <v>0</v>
      </c>
      <c r="AN22" s="235">
        <v>0</v>
      </c>
      <c r="AO22" s="247">
        <v>0</v>
      </c>
      <c r="AP22" s="235">
        <v>0</v>
      </c>
      <c r="AQ22" s="247">
        <v>0</v>
      </c>
      <c r="AR22" s="235">
        <v>0</v>
      </c>
      <c r="AS22" s="247">
        <v>0</v>
      </c>
      <c r="AT22" s="235">
        <v>0</v>
      </c>
      <c r="AU22" s="247">
        <v>0</v>
      </c>
      <c r="AV22" s="235">
        <v>0</v>
      </c>
      <c r="AW22" s="247">
        <v>0</v>
      </c>
      <c r="AX22" s="235">
        <v>0</v>
      </c>
      <c r="AY22" s="247">
        <v>0</v>
      </c>
      <c r="AZ22" s="235">
        <v>0</v>
      </c>
      <c r="BA22" s="247">
        <v>0</v>
      </c>
      <c r="BB22" s="235">
        <v>0</v>
      </c>
      <c r="BC22" s="247">
        <v>0</v>
      </c>
      <c r="BD22" s="235">
        <v>0</v>
      </c>
      <c r="BE22" s="247">
        <v>0</v>
      </c>
      <c r="BF22" s="235">
        <v>0</v>
      </c>
      <c r="BG22" s="247">
        <v>0</v>
      </c>
      <c r="BH22" s="235">
        <v>0</v>
      </c>
      <c r="BI22" s="247">
        <v>0</v>
      </c>
      <c r="BJ22" s="235">
        <v>0</v>
      </c>
      <c r="BK22" s="247">
        <v>0</v>
      </c>
      <c r="BL22" s="235">
        <v>0</v>
      </c>
      <c r="BM22" s="247">
        <v>0</v>
      </c>
      <c r="BN22" s="235">
        <v>0</v>
      </c>
      <c r="BO22" s="247">
        <v>0</v>
      </c>
      <c r="BP22" s="235">
        <v>0</v>
      </c>
      <c r="BQ22" s="247">
        <v>0</v>
      </c>
      <c r="BR22" s="235">
        <v>0</v>
      </c>
      <c r="BS22" s="247">
        <v>0</v>
      </c>
      <c r="BT22" s="235">
        <v>0</v>
      </c>
      <c r="BU22" s="247">
        <v>0</v>
      </c>
      <c r="BV22" s="235">
        <v>22250</v>
      </c>
      <c r="BW22" s="247">
        <v>0.18065930496914601</v>
      </c>
      <c r="BX22" s="235">
        <v>0</v>
      </c>
      <c r="BY22" s="247">
        <v>0</v>
      </c>
      <c r="BZ22" s="235">
        <v>0</v>
      </c>
      <c r="CA22" s="247">
        <v>0</v>
      </c>
      <c r="CB22" s="235">
        <v>0</v>
      </c>
      <c r="CC22" s="247">
        <v>0</v>
      </c>
      <c r="CD22" s="235">
        <v>0</v>
      </c>
      <c r="CE22" s="247">
        <v>0</v>
      </c>
      <c r="CF22" s="235">
        <v>0</v>
      </c>
      <c r="CG22" s="247">
        <v>0</v>
      </c>
      <c r="CH22" s="235">
        <v>0</v>
      </c>
      <c r="CI22" s="247">
        <v>0</v>
      </c>
      <c r="CJ22" s="235">
        <v>0</v>
      </c>
      <c r="CK22" s="247">
        <v>0</v>
      </c>
      <c r="CL22" s="235">
        <v>0</v>
      </c>
      <c r="CM22" s="247">
        <v>0</v>
      </c>
      <c r="CN22" s="235">
        <v>0</v>
      </c>
      <c r="CO22" s="247">
        <v>0</v>
      </c>
      <c r="CP22" s="235">
        <v>0</v>
      </c>
      <c r="CQ22" s="247">
        <v>0</v>
      </c>
      <c r="CR22" s="235">
        <v>0</v>
      </c>
      <c r="CS22" s="247">
        <v>0</v>
      </c>
      <c r="CT22" s="235">
        <v>0</v>
      </c>
      <c r="CU22" s="247">
        <v>0</v>
      </c>
      <c r="CV22" s="235">
        <v>0</v>
      </c>
      <c r="CW22" s="247">
        <v>0</v>
      </c>
      <c r="CX22" s="235">
        <v>0</v>
      </c>
      <c r="CY22" s="247">
        <v>0</v>
      </c>
      <c r="CZ22" s="235">
        <v>0</v>
      </c>
      <c r="DA22" s="247">
        <v>0</v>
      </c>
      <c r="DB22" s="235">
        <v>0</v>
      </c>
      <c r="DC22" s="247">
        <v>0</v>
      </c>
      <c r="DD22" s="235">
        <v>0</v>
      </c>
      <c r="DE22" s="247">
        <v>0</v>
      </c>
      <c r="DF22" s="235">
        <v>0</v>
      </c>
      <c r="DG22" s="247">
        <v>0</v>
      </c>
      <c r="DH22" s="235">
        <v>0</v>
      </c>
      <c r="DI22" s="247">
        <v>0</v>
      </c>
      <c r="DJ22" s="235">
        <v>0</v>
      </c>
      <c r="DK22" s="247">
        <v>0</v>
      </c>
      <c r="DL22" s="235">
        <v>0</v>
      </c>
      <c r="DM22" s="247">
        <v>0</v>
      </c>
      <c r="DN22" s="235">
        <v>22250</v>
      </c>
      <c r="DO22" s="247">
        <v>1.6076705756544501E-2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2" customFormat="1" x14ac:dyDescent="0.25">
      <c r="A23" s="40" t="s">
        <v>287</v>
      </c>
      <c r="B23" s="235">
        <v>0</v>
      </c>
      <c r="C23" s="247">
        <v>0</v>
      </c>
      <c r="D23" s="235">
        <v>0</v>
      </c>
      <c r="E23" s="247">
        <v>0</v>
      </c>
      <c r="F23" s="235">
        <v>0</v>
      </c>
      <c r="G23" s="247">
        <v>0</v>
      </c>
      <c r="H23" s="235">
        <v>20</v>
      </c>
      <c r="I23" s="247">
        <v>2.6954177897574099E-3</v>
      </c>
      <c r="J23" s="235">
        <v>0</v>
      </c>
      <c r="K23" s="247">
        <v>0</v>
      </c>
      <c r="L23" s="235">
        <v>0</v>
      </c>
      <c r="M23" s="247">
        <v>0</v>
      </c>
      <c r="N23" s="235">
        <v>0</v>
      </c>
      <c r="O23" s="247">
        <v>0</v>
      </c>
      <c r="P23" s="235">
        <v>0</v>
      </c>
      <c r="Q23" s="247">
        <v>0</v>
      </c>
      <c r="R23" s="235">
        <v>0</v>
      </c>
      <c r="S23" s="247">
        <v>0</v>
      </c>
      <c r="T23" s="235">
        <v>230</v>
      </c>
      <c r="U23" s="247">
        <v>9.7872340425531907E-3</v>
      </c>
      <c r="V23" s="235">
        <v>0</v>
      </c>
      <c r="W23" s="247">
        <v>0</v>
      </c>
      <c r="X23" s="235">
        <v>10</v>
      </c>
      <c r="Y23" s="247">
        <v>1.6000000000000001E-3</v>
      </c>
      <c r="Z23" s="235">
        <v>30</v>
      </c>
      <c r="AA23" s="247">
        <v>3.6719706242350101E-3</v>
      </c>
      <c r="AB23" s="235">
        <v>10</v>
      </c>
      <c r="AC23" s="247">
        <v>1.4705882352941201E-2</v>
      </c>
      <c r="AD23" s="235">
        <v>0</v>
      </c>
      <c r="AE23" s="247">
        <v>0</v>
      </c>
      <c r="AF23" s="235">
        <v>20</v>
      </c>
      <c r="AG23" s="247">
        <v>8.58369098712446E-3</v>
      </c>
      <c r="AH23" s="235">
        <v>0</v>
      </c>
      <c r="AI23" s="247">
        <v>0</v>
      </c>
      <c r="AJ23" s="235">
        <v>0</v>
      </c>
      <c r="AK23" s="247">
        <v>0</v>
      </c>
      <c r="AL23" s="235">
        <v>0</v>
      </c>
      <c r="AM23" s="247">
        <v>0</v>
      </c>
      <c r="AN23" s="235">
        <v>30</v>
      </c>
      <c r="AO23" s="247">
        <v>7.0588235294117702E-3</v>
      </c>
      <c r="AP23" s="235">
        <v>0</v>
      </c>
      <c r="AQ23" s="247">
        <v>0</v>
      </c>
      <c r="AR23" s="235">
        <v>0</v>
      </c>
      <c r="AS23" s="247">
        <v>0</v>
      </c>
      <c r="AT23" s="235">
        <v>20</v>
      </c>
      <c r="AU23" s="247">
        <v>4.4943820224719096E-3</v>
      </c>
      <c r="AV23" s="235">
        <v>0</v>
      </c>
      <c r="AW23" s="247">
        <v>0</v>
      </c>
      <c r="AX23" s="235">
        <v>0</v>
      </c>
      <c r="AY23" s="247">
        <v>0</v>
      </c>
      <c r="AZ23" s="235">
        <v>10</v>
      </c>
      <c r="BA23" s="247">
        <v>0.01</v>
      </c>
      <c r="BB23" s="235">
        <v>170</v>
      </c>
      <c r="BC23" s="247">
        <v>1.15489130434783E-2</v>
      </c>
      <c r="BD23" s="235">
        <v>0</v>
      </c>
      <c r="BE23" s="247">
        <v>0</v>
      </c>
      <c r="BF23" s="235">
        <v>10</v>
      </c>
      <c r="BG23" s="247">
        <v>1.45772594752187E-3</v>
      </c>
      <c r="BH23" s="235">
        <v>0</v>
      </c>
      <c r="BI23" s="247">
        <v>0</v>
      </c>
      <c r="BJ23" s="235">
        <v>0</v>
      </c>
      <c r="BK23" s="247">
        <v>0</v>
      </c>
      <c r="BL23" s="235">
        <v>0</v>
      </c>
      <c r="BM23" s="247">
        <v>0</v>
      </c>
      <c r="BN23" s="235">
        <v>0</v>
      </c>
      <c r="BO23" s="247">
        <v>0</v>
      </c>
      <c r="BP23" s="235">
        <v>0</v>
      </c>
      <c r="BQ23" s="247">
        <v>0</v>
      </c>
      <c r="BR23" s="235">
        <v>40</v>
      </c>
      <c r="BS23" s="247">
        <v>2.27272727272727E-2</v>
      </c>
      <c r="BT23" s="235">
        <v>0</v>
      </c>
      <c r="BU23" s="247">
        <v>0</v>
      </c>
      <c r="BV23" s="235">
        <v>0</v>
      </c>
      <c r="BW23" s="247">
        <v>0</v>
      </c>
      <c r="BX23" s="235">
        <v>0</v>
      </c>
      <c r="BY23" s="247">
        <v>0</v>
      </c>
      <c r="BZ23" s="235">
        <v>0</v>
      </c>
      <c r="CA23" s="247">
        <v>0</v>
      </c>
      <c r="CB23" s="235">
        <v>100</v>
      </c>
      <c r="CC23" s="247">
        <v>7.8431372549019607E-3</v>
      </c>
      <c r="CD23" s="235">
        <v>0</v>
      </c>
      <c r="CE23" s="247">
        <v>0</v>
      </c>
      <c r="CF23" s="235">
        <v>60</v>
      </c>
      <c r="CG23" s="247">
        <v>3.5799522673031002E-3</v>
      </c>
      <c r="CH23" s="235">
        <v>0</v>
      </c>
      <c r="CI23" s="247">
        <v>0</v>
      </c>
      <c r="CJ23" s="235">
        <v>140</v>
      </c>
      <c r="CK23" s="247">
        <v>9.6219931271477703E-3</v>
      </c>
      <c r="CL23" s="235">
        <v>10</v>
      </c>
      <c r="CM23" s="247">
        <v>1.3157894736842101E-3</v>
      </c>
      <c r="CN23" s="235">
        <v>0</v>
      </c>
      <c r="CO23" s="247">
        <v>0</v>
      </c>
      <c r="CP23" s="235">
        <v>0</v>
      </c>
      <c r="CQ23" s="247">
        <v>0</v>
      </c>
      <c r="CR23" s="235">
        <v>0</v>
      </c>
      <c r="CS23" s="247">
        <v>0</v>
      </c>
      <c r="CT23" s="235">
        <v>0</v>
      </c>
      <c r="CU23" s="247">
        <v>0</v>
      </c>
      <c r="CV23" s="235">
        <v>0</v>
      </c>
      <c r="CW23" s="247">
        <v>0</v>
      </c>
      <c r="CX23" s="235">
        <v>0</v>
      </c>
      <c r="CY23" s="247">
        <v>0</v>
      </c>
      <c r="CZ23" s="235">
        <v>0</v>
      </c>
      <c r="DA23" s="247">
        <v>0</v>
      </c>
      <c r="DB23" s="235">
        <v>0</v>
      </c>
      <c r="DC23" s="247">
        <v>0</v>
      </c>
      <c r="DD23" s="235">
        <v>0</v>
      </c>
      <c r="DE23" s="247">
        <v>0</v>
      </c>
      <c r="DF23" s="235">
        <v>10</v>
      </c>
      <c r="DG23" s="247">
        <v>4.2735042735042696E-3</v>
      </c>
      <c r="DH23" s="235">
        <v>170</v>
      </c>
      <c r="DI23" s="247">
        <v>4.8254328697133102E-3</v>
      </c>
      <c r="DJ23" s="235">
        <v>0</v>
      </c>
      <c r="DK23" s="247">
        <v>0</v>
      </c>
      <c r="DL23" s="235">
        <v>0</v>
      </c>
      <c r="DM23" s="247">
        <v>0</v>
      </c>
      <c r="DN23" s="235">
        <v>1090</v>
      </c>
      <c r="DO23" s="247">
        <v>7.8757794492734798E-4</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2" customFormat="1" x14ac:dyDescent="0.25">
      <c r="A24" s="40" t="s">
        <v>323</v>
      </c>
      <c r="B24" s="235">
        <v>0</v>
      </c>
      <c r="C24" s="247">
        <v>0</v>
      </c>
      <c r="D24" s="235">
        <v>0</v>
      </c>
      <c r="E24" s="247">
        <v>0</v>
      </c>
      <c r="F24" s="235">
        <v>0</v>
      </c>
      <c r="G24" s="247">
        <v>0</v>
      </c>
      <c r="H24" s="235">
        <v>0</v>
      </c>
      <c r="I24" s="247">
        <v>0</v>
      </c>
      <c r="J24" s="235">
        <v>0</v>
      </c>
      <c r="K24" s="247">
        <v>0</v>
      </c>
      <c r="L24" s="235">
        <v>0</v>
      </c>
      <c r="M24" s="247">
        <v>0</v>
      </c>
      <c r="N24" s="235">
        <v>0</v>
      </c>
      <c r="O24" s="247">
        <v>0</v>
      </c>
      <c r="P24" s="235">
        <v>0</v>
      </c>
      <c r="Q24" s="247">
        <v>0</v>
      </c>
      <c r="R24" s="235">
        <v>0</v>
      </c>
      <c r="S24" s="247">
        <v>0</v>
      </c>
      <c r="T24" s="235">
        <v>0</v>
      </c>
      <c r="U24" s="247">
        <v>0</v>
      </c>
      <c r="V24" s="235">
        <v>0</v>
      </c>
      <c r="W24" s="247">
        <v>0</v>
      </c>
      <c r="X24" s="235">
        <v>0</v>
      </c>
      <c r="Y24" s="247">
        <v>0</v>
      </c>
      <c r="Z24" s="235">
        <v>0</v>
      </c>
      <c r="AA24" s="247">
        <v>0</v>
      </c>
      <c r="AB24" s="235">
        <v>0</v>
      </c>
      <c r="AC24" s="247">
        <v>0</v>
      </c>
      <c r="AD24" s="235">
        <v>0</v>
      </c>
      <c r="AE24" s="247">
        <v>0</v>
      </c>
      <c r="AF24" s="235">
        <v>0</v>
      </c>
      <c r="AG24" s="247">
        <v>0</v>
      </c>
      <c r="AH24" s="235">
        <v>0</v>
      </c>
      <c r="AI24" s="247">
        <v>0</v>
      </c>
      <c r="AJ24" s="235">
        <v>0</v>
      </c>
      <c r="AK24" s="247">
        <v>0</v>
      </c>
      <c r="AL24" s="235">
        <v>0</v>
      </c>
      <c r="AM24" s="247">
        <v>0</v>
      </c>
      <c r="AN24" s="235">
        <v>0</v>
      </c>
      <c r="AO24" s="247">
        <v>0</v>
      </c>
      <c r="AP24" s="235">
        <v>0</v>
      </c>
      <c r="AQ24" s="247">
        <v>0</v>
      </c>
      <c r="AR24" s="235">
        <v>0</v>
      </c>
      <c r="AS24" s="247">
        <v>0</v>
      </c>
      <c r="AT24" s="235">
        <v>0</v>
      </c>
      <c r="AU24" s="247">
        <v>0</v>
      </c>
      <c r="AV24" s="235">
        <v>0</v>
      </c>
      <c r="AW24" s="247">
        <v>0</v>
      </c>
      <c r="AX24" s="235">
        <v>0</v>
      </c>
      <c r="AY24" s="247">
        <v>0</v>
      </c>
      <c r="AZ24" s="235">
        <v>0</v>
      </c>
      <c r="BA24" s="247">
        <v>0</v>
      </c>
      <c r="BB24" s="235">
        <v>0</v>
      </c>
      <c r="BC24" s="247">
        <v>0</v>
      </c>
      <c r="BD24" s="235">
        <v>0</v>
      </c>
      <c r="BE24" s="247">
        <v>0</v>
      </c>
      <c r="BF24" s="235">
        <v>0</v>
      </c>
      <c r="BG24" s="247">
        <v>0</v>
      </c>
      <c r="BH24" s="235">
        <v>0</v>
      </c>
      <c r="BI24" s="247">
        <v>0</v>
      </c>
      <c r="BJ24" s="235">
        <v>0</v>
      </c>
      <c r="BK24" s="247">
        <v>0</v>
      </c>
      <c r="BL24" s="235">
        <v>0</v>
      </c>
      <c r="BM24" s="247">
        <v>0</v>
      </c>
      <c r="BN24" s="235">
        <v>0</v>
      </c>
      <c r="BO24" s="247">
        <v>0</v>
      </c>
      <c r="BP24" s="235">
        <v>0</v>
      </c>
      <c r="BQ24" s="247">
        <v>0</v>
      </c>
      <c r="BR24" s="235">
        <v>0</v>
      </c>
      <c r="BS24" s="247">
        <v>0</v>
      </c>
      <c r="BT24" s="235">
        <v>0</v>
      </c>
      <c r="BU24" s="247">
        <v>0</v>
      </c>
      <c r="BV24" s="235">
        <v>0</v>
      </c>
      <c r="BW24" s="247">
        <v>0</v>
      </c>
      <c r="BX24" s="235">
        <v>0</v>
      </c>
      <c r="BY24" s="247">
        <v>0</v>
      </c>
      <c r="BZ24" s="235">
        <v>0</v>
      </c>
      <c r="CA24" s="247">
        <v>0</v>
      </c>
      <c r="CB24" s="235">
        <v>0</v>
      </c>
      <c r="CC24" s="247">
        <v>0</v>
      </c>
      <c r="CD24" s="235">
        <v>0</v>
      </c>
      <c r="CE24" s="247">
        <v>0</v>
      </c>
      <c r="CF24" s="235">
        <v>0</v>
      </c>
      <c r="CG24" s="247">
        <v>0</v>
      </c>
      <c r="CH24" s="235">
        <v>3090</v>
      </c>
      <c r="CI24" s="247">
        <v>5.0211244718881998E-2</v>
      </c>
      <c r="CJ24" s="235">
        <v>0</v>
      </c>
      <c r="CK24" s="247">
        <v>0</v>
      </c>
      <c r="CL24" s="235">
        <v>0</v>
      </c>
      <c r="CM24" s="247">
        <v>0</v>
      </c>
      <c r="CN24" s="235">
        <v>0</v>
      </c>
      <c r="CO24" s="247">
        <v>0</v>
      </c>
      <c r="CP24" s="235">
        <v>0</v>
      </c>
      <c r="CQ24" s="247">
        <v>0</v>
      </c>
      <c r="CR24" s="235">
        <v>0</v>
      </c>
      <c r="CS24" s="247">
        <v>0</v>
      </c>
      <c r="CT24" s="235">
        <v>0</v>
      </c>
      <c r="CU24" s="247">
        <v>0</v>
      </c>
      <c r="CV24" s="235">
        <v>0</v>
      </c>
      <c r="CW24" s="247">
        <v>0</v>
      </c>
      <c r="CX24" s="235">
        <v>0</v>
      </c>
      <c r="CY24" s="247">
        <v>0</v>
      </c>
      <c r="CZ24" s="235">
        <v>0</v>
      </c>
      <c r="DA24" s="247">
        <v>0</v>
      </c>
      <c r="DB24" s="235">
        <v>0</v>
      </c>
      <c r="DC24" s="247">
        <v>0</v>
      </c>
      <c r="DD24" s="235">
        <v>0</v>
      </c>
      <c r="DE24" s="247">
        <v>0</v>
      </c>
      <c r="DF24" s="235">
        <v>0</v>
      </c>
      <c r="DG24" s="247">
        <v>0</v>
      </c>
      <c r="DH24" s="235">
        <v>0</v>
      </c>
      <c r="DI24" s="247">
        <v>0</v>
      </c>
      <c r="DJ24" s="235">
        <v>0</v>
      </c>
      <c r="DK24" s="247">
        <v>0</v>
      </c>
      <c r="DL24" s="235">
        <v>0</v>
      </c>
      <c r="DM24" s="247">
        <v>0</v>
      </c>
      <c r="DN24" s="235">
        <v>3090</v>
      </c>
      <c r="DO24" s="247">
        <v>2.2326750915830302E-3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2" customFormat="1" ht="15.75" thickBot="1" x14ac:dyDescent="0.3">
      <c r="A25" s="40" t="s">
        <v>219</v>
      </c>
      <c r="B25" s="235">
        <v>0</v>
      </c>
      <c r="C25" s="247">
        <v>0</v>
      </c>
      <c r="D25" s="235">
        <v>0</v>
      </c>
      <c r="E25" s="247">
        <v>0</v>
      </c>
      <c r="F25" s="235">
        <v>0</v>
      </c>
      <c r="G25" s="247">
        <v>0</v>
      </c>
      <c r="H25" s="235">
        <v>0</v>
      </c>
      <c r="I25" s="247">
        <v>0</v>
      </c>
      <c r="J25" s="235">
        <v>0</v>
      </c>
      <c r="K25" s="247">
        <v>0</v>
      </c>
      <c r="L25" s="235">
        <v>0</v>
      </c>
      <c r="M25" s="247">
        <v>0</v>
      </c>
      <c r="N25" s="235">
        <v>0</v>
      </c>
      <c r="O25" s="247">
        <v>0</v>
      </c>
      <c r="P25" s="235">
        <v>0</v>
      </c>
      <c r="Q25" s="247">
        <v>0</v>
      </c>
      <c r="R25" s="235">
        <v>200</v>
      </c>
      <c r="S25" s="247">
        <v>2.3391812865497099E-2</v>
      </c>
      <c r="T25" s="235">
        <v>0</v>
      </c>
      <c r="U25" s="247">
        <v>0</v>
      </c>
      <c r="V25" s="235">
        <v>0</v>
      </c>
      <c r="W25" s="247">
        <v>0</v>
      </c>
      <c r="X25" s="235">
        <v>0</v>
      </c>
      <c r="Y25" s="247">
        <v>0</v>
      </c>
      <c r="Z25" s="235">
        <v>0</v>
      </c>
      <c r="AA25" s="247">
        <v>0</v>
      </c>
      <c r="AB25" s="235">
        <v>0</v>
      </c>
      <c r="AC25" s="247">
        <v>0</v>
      </c>
      <c r="AD25" s="235">
        <v>0</v>
      </c>
      <c r="AE25" s="247">
        <v>0</v>
      </c>
      <c r="AF25" s="235">
        <v>0</v>
      </c>
      <c r="AG25" s="247">
        <v>0</v>
      </c>
      <c r="AH25" s="235">
        <v>0</v>
      </c>
      <c r="AI25" s="247">
        <v>0</v>
      </c>
      <c r="AJ25" s="235">
        <v>0</v>
      </c>
      <c r="AK25" s="247">
        <v>0</v>
      </c>
      <c r="AL25" s="235">
        <v>0</v>
      </c>
      <c r="AM25" s="247">
        <v>0</v>
      </c>
      <c r="AN25" s="235">
        <v>0</v>
      </c>
      <c r="AO25" s="247">
        <v>0</v>
      </c>
      <c r="AP25" s="235">
        <v>1140</v>
      </c>
      <c r="AQ25" s="247">
        <v>8.9622641509433998E-2</v>
      </c>
      <c r="AR25" s="235">
        <v>0</v>
      </c>
      <c r="AS25" s="247">
        <v>0</v>
      </c>
      <c r="AT25" s="235">
        <v>0</v>
      </c>
      <c r="AU25" s="247">
        <v>0</v>
      </c>
      <c r="AV25" s="235">
        <v>0</v>
      </c>
      <c r="AW25" s="247">
        <v>0</v>
      </c>
      <c r="AX25" s="235">
        <v>0</v>
      </c>
      <c r="AY25" s="247">
        <v>0</v>
      </c>
      <c r="AZ25" s="235">
        <v>0</v>
      </c>
      <c r="BA25" s="247">
        <v>0</v>
      </c>
      <c r="BB25" s="235">
        <v>0</v>
      </c>
      <c r="BC25" s="247">
        <v>0</v>
      </c>
      <c r="BD25" s="235">
        <v>610</v>
      </c>
      <c r="BE25" s="247">
        <v>0.11070780399273999</v>
      </c>
      <c r="BF25" s="235">
        <v>0</v>
      </c>
      <c r="BG25" s="247">
        <v>0</v>
      </c>
      <c r="BH25" s="235">
        <v>0</v>
      </c>
      <c r="BI25" s="247">
        <v>0</v>
      </c>
      <c r="BJ25" s="235">
        <v>410</v>
      </c>
      <c r="BK25" s="247">
        <v>2.7609427609427601E-2</v>
      </c>
      <c r="BL25" s="235">
        <v>0</v>
      </c>
      <c r="BM25" s="247">
        <v>0</v>
      </c>
      <c r="BN25" s="235">
        <v>0</v>
      </c>
      <c r="BO25" s="247">
        <v>0</v>
      </c>
      <c r="BP25" s="235">
        <v>1380</v>
      </c>
      <c r="BQ25" s="247">
        <v>3.0632630410654799E-2</v>
      </c>
      <c r="BR25" s="235">
        <v>0</v>
      </c>
      <c r="BS25" s="247">
        <v>0</v>
      </c>
      <c r="BT25" s="235">
        <v>0</v>
      </c>
      <c r="BU25" s="247">
        <v>0</v>
      </c>
      <c r="BV25" s="235">
        <v>0</v>
      </c>
      <c r="BW25" s="247">
        <v>0</v>
      </c>
      <c r="BX25" s="235">
        <v>0</v>
      </c>
      <c r="BY25" s="247">
        <v>0</v>
      </c>
      <c r="BZ25" s="235">
        <v>0</v>
      </c>
      <c r="CA25" s="247">
        <v>0</v>
      </c>
      <c r="CB25" s="235">
        <v>0</v>
      </c>
      <c r="CC25" s="247">
        <v>0</v>
      </c>
      <c r="CD25" s="235">
        <v>0</v>
      </c>
      <c r="CE25" s="247">
        <v>0</v>
      </c>
      <c r="CF25" s="235">
        <v>0</v>
      </c>
      <c r="CG25" s="247">
        <v>0</v>
      </c>
      <c r="CH25" s="235">
        <v>0</v>
      </c>
      <c r="CI25" s="247">
        <v>0</v>
      </c>
      <c r="CJ25" s="235">
        <v>0</v>
      </c>
      <c r="CK25" s="247">
        <v>0</v>
      </c>
      <c r="CL25" s="235">
        <v>0</v>
      </c>
      <c r="CM25" s="247">
        <v>0</v>
      </c>
      <c r="CN25" s="235">
        <v>0</v>
      </c>
      <c r="CO25" s="247">
        <v>0</v>
      </c>
      <c r="CP25" s="235">
        <v>0</v>
      </c>
      <c r="CQ25" s="247">
        <v>0</v>
      </c>
      <c r="CR25" s="235">
        <v>980</v>
      </c>
      <c r="CS25" s="247">
        <v>8.4048027444253895E-2</v>
      </c>
      <c r="CT25" s="235">
        <v>2750</v>
      </c>
      <c r="CU25" s="247">
        <v>0.119930222416049</v>
      </c>
      <c r="CV25" s="235">
        <v>0</v>
      </c>
      <c r="CW25" s="247">
        <v>0</v>
      </c>
      <c r="CX25" s="235">
        <v>0</v>
      </c>
      <c r="CY25" s="247">
        <v>0</v>
      </c>
      <c r="CZ25" s="235">
        <v>0</v>
      </c>
      <c r="DA25" s="247">
        <v>0</v>
      </c>
      <c r="DB25" s="235">
        <v>0</v>
      </c>
      <c r="DC25" s="247">
        <v>0</v>
      </c>
      <c r="DD25" s="235">
        <v>0</v>
      </c>
      <c r="DE25" s="247">
        <v>0</v>
      </c>
      <c r="DF25" s="235">
        <v>0</v>
      </c>
      <c r="DG25" s="247">
        <v>0</v>
      </c>
      <c r="DH25" s="235">
        <v>0</v>
      </c>
      <c r="DI25" s="247">
        <v>0</v>
      </c>
      <c r="DJ25" s="235">
        <v>330</v>
      </c>
      <c r="DK25" s="247">
        <v>5.6603773584905703E-2</v>
      </c>
      <c r="DL25" s="235">
        <v>0</v>
      </c>
      <c r="DM25" s="247">
        <v>0</v>
      </c>
      <c r="DN25" s="235">
        <v>7800</v>
      </c>
      <c r="DO25" s="247">
        <v>5.6358788719571701E-3</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75" thickBot="1" x14ac:dyDescent="0.3">
      <c r="A26" s="24" t="s">
        <v>6</v>
      </c>
      <c r="B26" s="242">
        <v>63970</v>
      </c>
      <c r="C26" s="249">
        <v>1</v>
      </c>
      <c r="D26" s="242">
        <v>60</v>
      </c>
      <c r="E26" s="249">
        <v>1</v>
      </c>
      <c r="F26" s="242">
        <v>1410</v>
      </c>
      <c r="G26" s="249">
        <v>1</v>
      </c>
      <c r="H26" s="242">
        <v>7420</v>
      </c>
      <c r="I26" s="249">
        <v>1</v>
      </c>
      <c r="J26" s="242">
        <v>1950</v>
      </c>
      <c r="K26" s="249">
        <v>1</v>
      </c>
      <c r="L26" s="242">
        <v>1000</v>
      </c>
      <c r="M26" s="249">
        <v>1</v>
      </c>
      <c r="N26" s="242">
        <v>39800</v>
      </c>
      <c r="O26" s="249">
        <v>1</v>
      </c>
      <c r="P26" s="242">
        <v>650</v>
      </c>
      <c r="Q26" s="249">
        <v>1</v>
      </c>
      <c r="R26" s="242">
        <v>8550</v>
      </c>
      <c r="S26" s="249">
        <v>1</v>
      </c>
      <c r="T26" s="242">
        <v>23500</v>
      </c>
      <c r="U26" s="249">
        <v>1</v>
      </c>
      <c r="V26" s="242">
        <v>960</v>
      </c>
      <c r="W26" s="249">
        <v>1</v>
      </c>
      <c r="X26" s="242">
        <v>6250</v>
      </c>
      <c r="Y26" s="249">
        <v>1</v>
      </c>
      <c r="Z26" s="242">
        <v>8170</v>
      </c>
      <c r="AA26" s="249">
        <v>1</v>
      </c>
      <c r="AB26" s="242">
        <v>680</v>
      </c>
      <c r="AC26" s="249">
        <v>1</v>
      </c>
      <c r="AD26" s="242">
        <v>17760</v>
      </c>
      <c r="AE26" s="249">
        <v>1</v>
      </c>
      <c r="AF26" s="242">
        <v>2330</v>
      </c>
      <c r="AG26" s="249">
        <v>1</v>
      </c>
      <c r="AH26" s="242">
        <v>2260</v>
      </c>
      <c r="AI26" s="249">
        <v>1</v>
      </c>
      <c r="AJ26" s="242">
        <v>530</v>
      </c>
      <c r="AK26" s="249">
        <v>1</v>
      </c>
      <c r="AL26" s="242">
        <v>373960</v>
      </c>
      <c r="AM26" s="249">
        <v>1</v>
      </c>
      <c r="AN26" s="242">
        <v>4250</v>
      </c>
      <c r="AO26" s="249">
        <v>1</v>
      </c>
      <c r="AP26" s="242">
        <v>12720</v>
      </c>
      <c r="AQ26" s="249">
        <v>1</v>
      </c>
      <c r="AR26" s="242">
        <v>750</v>
      </c>
      <c r="AS26" s="249">
        <v>1</v>
      </c>
      <c r="AT26" s="242">
        <v>4450</v>
      </c>
      <c r="AU26" s="249">
        <v>1</v>
      </c>
      <c r="AV26" s="242">
        <v>9190</v>
      </c>
      <c r="AW26" s="249">
        <v>1</v>
      </c>
      <c r="AX26" s="242">
        <v>260</v>
      </c>
      <c r="AY26" s="249">
        <v>1</v>
      </c>
      <c r="AZ26" s="242">
        <v>1000</v>
      </c>
      <c r="BA26" s="249">
        <v>1</v>
      </c>
      <c r="BB26" s="242">
        <v>14720</v>
      </c>
      <c r="BC26" s="249">
        <v>1</v>
      </c>
      <c r="BD26" s="242">
        <v>5510</v>
      </c>
      <c r="BE26" s="249">
        <v>1</v>
      </c>
      <c r="BF26" s="242">
        <v>6860</v>
      </c>
      <c r="BG26" s="249">
        <v>1</v>
      </c>
      <c r="BH26" s="242">
        <v>134440</v>
      </c>
      <c r="BI26" s="249">
        <v>1</v>
      </c>
      <c r="BJ26" s="242">
        <v>14850</v>
      </c>
      <c r="BK26" s="249">
        <v>1</v>
      </c>
      <c r="BL26" s="242">
        <v>920</v>
      </c>
      <c r="BM26" s="249">
        <v>1</v>
      </c>
      <c r="BN26" s="242">
        <v>69360</v>
      </c>
      <c r="BO26" s="249">
        <v>1</v>
      </c>
      <c r="BP26" s="242">
        <v>45050</v>
      </c>
      <c r="BQ26" s="249">
        <v>1</v>
      </c>
      <c r="BR26" s="242">
        <v>1760</v>
      </c>
      <c r="BS26" s="249">
        <v>1</v>
      </c>
      <c r="BT26" s="242">
        <v>56550</v>
      </c>
      <c r="BU26" s="249">
        <v>1</v>
      </c>
      <c r="BV26" s="242">
        <v>123160</v>
      </c>
      <c r="BW26" s="249">
        <v>1</v>
      </c>
      <c r="BX26" s="242">
        <v>37350</v>
      </c>
      <c r="BY26" s="249">
        <v>1</v>
      </c>
      <c r="BZ26" s="242">
        <v>24070</v>
      </c>
      <c r="CA26" s="249">
        <v>1</v>
      </c>
      <c r="CB26" s="242">
        <v>12750</v>
      </c>
      <c r="CC26" s="249">
        <v>1</v>
      </c>
      <c r="CD26" s="242">
        <v>25220</v>
      </c>
      <c r="CE26" s="249">
        <v>1</v>
      </c>
      <c r="CF26" s="242">
        <v>16760</v>
      </c>
      <c r="CG26" s="249">
        <v>1</v>
      </c>
      <c r="CH26" s="242">
        <v>61540</v>
      </c>
      <c r="CI26" s="249">
        <v>1</v>
      </c>
      <c r="CJ26" s="242">
        <v>14550</v>
      </c>
      <c r="CK26" s="249">
        <v>1</v>
      </c>
      <c r="CL26" s="242">
        <v>7600</v>
      </c>
      <c r="CM26" s="249">
        <v>1</v>
      </c>
      <c r="CN26" s="242">
        <v>110</v>
      </c>
      <c r="CO26" s="249">
        <v>1</v>
      </c>
      <c r="CP26" s="242">
        <v>1590</v>
      </c>
      <c r="CQ26" s="249">
        <v>1</v>
      </c>
      <c r="CR26" s="242">
        <v>11660</v>
      </c>
      <c r="CS26" s="249">
        <v>1</v>
      </c>
      <c r="CT26" s="242">
        <v>22930</v>
      </c>
      <c r="CU26" s="249">
        <v>1</v>
      </c>
      <c r="CV26" s="242">
        <v>18450</v>
      </c>
      <c r="CW26" s="249">
        <v>1</v>
      </c>
      <c r="CX26" s="242">
        <v>3710</v>
      </c>
      <c r="CY26" s="249">
        <v>1</v>
      </c>
      <c r="CZ26" s="242">
        <v>1990</v>
      </c>
      <c r="DA26" s="249">
        <v>1</v>
      </c>
      <c r="DB26" s="242">
        <v>600</v>
      </c>
      <c r="DC26" s="249">
        <v>1</v>
      </c>
      <c r="DD26" s="242">
        <v>10960</v>
      </c>
      <c r="DE26" s="249">
        <v>1</v>
      </c>
      <c r="DF26" s="242">
        <v>2340</v>
      </c>
      <c r="DG26" s="249">
        <v>1</v>
      </c>
      <c r="DH26" s="242">
        <v>35230</v>
      </c>
      <c r="DI26" s="249">
        <v>1</v>
      </c>
      <c r="DJ26" s="242">
        <v>5830</v>
      </c>
      <c r="DK26" s="249">
        <v>1</v>
      </c>
      <c r="DL26" s="242">
        <v>1740</v>
      </c>
      <c r="DM26" s="249">
        <v>1</v>
      </c>
      <c r="DN26" s="242">
        <v>1383990</v>
      </c>
      <c r="DO26" s="249">
        <v>1</v>
      </c>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53" customFormat="1" ht="15" customHeight="1" x14ac:dyDescent="0.25">
      <c r="A27" s="420"/>
      <c r="B27" s="420"/>
      <c r="C27" s="420"/>
      <c r="D27" s="420"/>
      <c r="E27" s="420"/>
      <c r="F27" s="420"/>
      <c r="G27" s="420"/>
      <c r="H27" s="327"/>
      <c r="I27" s="328"/>
      <c r="J27" s="327"/>
      <c r="K27" s="328"/>
      <c r="L27" s="327"/>
      <c r="M27" s="328"/>
      <c r="N27" s="327"/>
      <c r="O27" s="328"/>
      <c r="P27" s="327"/>
      <c r="Q27" s="328"/>
      <c r="R27" s="327"/>
      <c r="S27" s="328"/>
      <c r="T27" s="327"/>
      <c r="U27" s="328"/>
      <c r="V27" s="327"/>
      <c r="W27" s="328"/>
      <c r="X27" s="327"/>
      <c r="Y27" s="328"/>
      <c r="Z27" s="327"/>
      <c r="AA27" s="328"/>
      <c r="AB27" s="327"/>
      <c r="AC27" s="328"/>
      <c r="AD27" s="327"/>
      <c r="AE27" s="328"/>
      <c r="AF27" s="327"/>
      <c r="AG27" s="328"/>
      <c r="AH27" s="327"/>
      <c r="AI27" s="328"/>
      <c r="AJ27" s="327"/>
      <c r="AK27" s="328"/>
      <c r="AL27" s="327"/>
      <c r="AM27" s="328"/>
      <c r="AN27" s="327"/>
      <c r="AO27" s="328"/>
      <c r="AP27" s="327"/>
      <c r="AQ27" s="328"/>
      <c r="AR27" s="327"/>
      <c r="AS27" s="328"/>
      <c r="AT27" s="327"/>
      <c r="AU27" s="328"/>
      <c r="AV27" s="327"/>
      <c r="AW27" s="328"/>
      <c r="AX27" s="327"/>
      <c r="AY27" s="328"/>
      <c r="AZ27" s="327"/>
      <c r="BA27" s="328"/>
      <c r="BB27" s="327"/>
      <c r="BC27" s="328"/>
      <c r="BD27" s="327"/>
      <c r="BE27" s="328"/>
      <c r="BF27" s="327"/>
      <c r="BG27" s="328"/>
      <c r="BH27" s="327"/>
      <c r="BI27" s="328"/>
      <c r="BJ27" s="327"/>
      <c r="BK27" s="328"/>
      <c r="BL27" s="327"/>
      <c r="BM27" s="328"/>
      <c r="BN27" s="327"/>
      <c r="BO27" s="328"/>
      <c r="BP27" s="327"/>
      <c r="BQ27" s="328"/>
      <c r="BR27" s="327"/>
      <c r="BS27" s="328"/>
      <c r="BT27" s="327"/>
      <c r="BU27" s="328"/>
      <c r="BV27" s="327"/>
      <c r="BW27" s="328"/>
      <c r="BX27" s="327"/>
      <c r="BY27" s="328"/>
      <c r="BZ27" s="327"/>
      <c r="CA27" s="328"/>
      <c r="CB27" s="327"/>
      <c r="CC27" s="328"/>
      <c r="CD27" s="327"/>
      <c r="CE27" s="328"/>
      <c r="CF27" s="327"/>
      <c r="CG27" s="328"/>
      <c r="CH27" s="327"/>
      <c r="CI27" s="328"/>
      <c r="CJ27" s="327"/>
      <c r="CK27" s="328"/>
      <c r="CL27" s="327"/>
      <c r="CM27" s="328"/>
      <c r="CN27" s="327"/>
      <c r="CO27" s="328"/>
      <c r="CP27" s="327"/>
      <c r="CQ27" s="328"/>
      <c r="CR27" s="327"/>
      <c r="CS27" s="328"/>
      <c r="CT27" s="327"/>
      <c r="CU27" s="328"/>
      <c r="CV27" s="327"/>
      <c r="CW27" s="328"/>
      <c r="CX27" s="327"/>
      <c r="CY27" s="328"/>
      <c r="CZ27" s="327"/>
      <c r="DA27" s="328"/>
      <c r="DB27" s="327"/>
      <c r="DC27" s="328"/>
      <c r="DD27" s="327"/>
      <c r="DE27" s="328"/>
      <c r="DF27" s="327"/>
      <c r="DG27" s="328"/>
      <c r="DH27" s="327"/>
      <c r="DI27" s="328"/>
      <c r="DJ27" s="327"/>
      <c r="DK27" s="328"/>
      <c r="DL27" s="327"/>
      <c r="DM27" s="328"/>
      <c r="DN27" s="327"/>
      <c r="DO27" s="328"/>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x14ac:dyDescent="0.25">
      <c r="A28" s="36" t="s">
        <v>0</v>
      </c>
      <c r="B28" s="1"/>
      <c r="C28" s="147"/>
      <c r="D28" s="1"/>
      <c r="E28" s="147"/>
      <c r="F28" s="1"/>
      <c r="G28" s="147"/>
      <c r="H28" s="11"/>
      <c r="I28" s="142"/>
      <c r="U28" s="140"/>
      <c r="BI28" s="147"/>
      <c r="BJ28" s="1"/>
      <c r="BK28" s="147"/>
      <c r="BL28" s="1"/>
      <c r="BM28" s="147"/>
      <c r="BN28" s="1"/>
      <c r="BO28" s="142"/>
      <c r="BP28" s="11"/>
      <c r="CB28" s="10"/>
    </row>
    <row r="29" spans="1:16384" x14ac:dyDescent="0.25">
      <c r="A29" s="33" t="s">
        <v>175</v>
      </c>
      <c r="B29" s="19"/>
      <c r="C29" s="135"/>
      <c r="D29" s="19"/>
      <c r="E29" s="135"/>
      <c r="F29" s="19"/>
      <c r="G29" s="135"/>
      <c r="H29" s="19"/>
      <c r="I29" s="135"/>
      <c r="J29" s="19"/>
      <c r="K29" s="135"/>
      <c r="L29" s="19"/>
      <c r="M29" s="135"/>
      <c r="N29" s="19"/>
      <c r="O29" s="135"/>
      <c r="P29" s="19"/>
      <c r="Q29" s="135"/>
      <c r="R29" s="19"/>
      <c r="S29" s="135"/>
      <c r="T29" s="19"/>
      <c r="U29" s="135"/>
      <c r="V29" s="19"/>
      <c r="W29" s="135"/>
      <c r="X29" s="19"/>
      <c r="Y29" s="135"/>
      <c r="Z29" s="19"/>
      <c r="AA29" s="135"/>
      <c r="AB29" s="19"/>
      <c r="AC29" s="135"/>
      <c r="AD29" s="19"/>
      <c r="AE29" s="135"/>
      <c r="AF29" s="19"/>
      <c r="AG29" s="135"/>
      <c r="AH29" s="19"/>
      <c r="AI29" s="135"/>
      <c r="AJ29" s="19"/>
      <c r="AK29" s="135"/>
      <c r="AL29" s="19"/>
      <c r="AM29" s="135"/>
      <c r="AN29" s="19"/>
      <c r="AO29" s="135"/>
      <c r="AP29" s="19"/>
      <c r="AQ29" s="135"/>
      <c r="AR29" s="19"/>
      <c r="AS29" s="135"/>
      <c r="AT29" s="19"/>
      <c r="AU29" s="135"/>
      <c r="AV29" s="19"/>
      <c r="AW29" s="135"/>
      <c r="AX29" s="19"/>
      <c r="AY29" s="135"/>
      <c r="AZ29" s="19"/>
      <c r="BA29" s="135"/>
      <c r="BB29" s="19"/>
      <c r="BC29" s="135"/>
      <c r="BD29" s="19"/>
      <c r="BE29" s="135"/>
      <c r="BF29" s="19"/>
      <c r="BG29" s="135"/>
      <c r="BH29" s="19"/>
      <c r="BI29" s="135"/>
      <c r="BJ29" s="19"/>
      <c r="BK29" s="135"/>
      <c r="BL29" s="19"/>
      <c r="BM29" s="135"/>
      <c r="BN29" s="19"/>
      <c r="BO29" s="135"/>
      <c r="BP29" s="19"/>
      <c r="BQ29" s="135"/>
      <c r="BR29" s="19"/>
      <c r="BS29" s="135"/>
      <c r="BT29" s="19"/>
      <c r="BU29" s="135"/>
      <c r="BV29" s="19"/>
      <c r="BW29" s="135"/>
      <c r="BX29" s="19"/>
      <c r="BY29" s="135"/>
      <c r="BZ29" s="19"/>
      <c r="CA29" s="135"/>
      <c r="CB29" s="19"/>
      <c r="CC29" s="135"/>
      <c r="CD29" s="19"/>
      <c r="CE29" s="135"/>
      <c r="CF29" s="19"/>
      <c r="CG29" s="135"/>
      <c r="CH29" s="19"/>
      <c r="CI29" s="135"/>
      <c r="CJ29" s="19"/>
      <c r="CK29" s="135"/>
      <c r="CL29" s="19"/>
      <c r="CM29" s="135"/>
      <c r="CN29" s="19"/>
      <c r="CO29" s="135"/>
      <c r="CP29" s="19"/>
      <c r="CQ29" s="135"/>
      <c r="CR29" s="19"/>
      <c r="CS29" s="135"/>
      <c r="CT29" s="19"/>
      <c r="CU29" s="135"/>
      <c r="CV29" s="19"/>
      <c r="CW29" s="135"/>
      <c r="CX29" s="19"/>
      <c r="CY29" s="135"/>
      <c r="CZ29" s="19"/>
      <c r="DA29" s="135"/>
      <c r="DB29" s="19"/>
      <c r="DC29" s="135"/>
      <c r="DD29" s="19"/>
      <c r="DE29" s="135"/>
      <c r="DF29" s="19"/>
      <c r="DG29" s="135"/>
      <c r="DH29" s="19"/>
      <c r="DI29" s="135"/>
      <c r="DJ29" s="19"/>
      <c r="DK29" s="135"/>
      <c r="DL29" s="19"/>
      <c r="DM29" s="135"/>
      <c r="DN29" s="19"/>
      <c r="DO29" s="135"/>
    </row>
    <row r="30" spans="1:16384" ht="28.5" customHeight="1" x14ac:dyDescent="0.25">
      <c r="A30" s="227" t="s">
        <v>217</v>
      </c>
      <c r="B30" s="401" t="s">
        <v>76</v>
      </c>
      <c r="C30" s="402"/>
      <c r="D30" s="401" t="s">
        <v>77</v>
      </c>
      <c r="E30" s="402"/>
      <c r="F30" s="401" t="s">
        <v>78</v>
      </c>
      <c r="G30" s="402"/>
      <c r="H30" s="401" t="s">
        <v>79</v>
      </c>
      <c r="I30" s="402"/>
      <c r="J30" s="401" t="s">
        <v>80</v>
      </c>
      <c r="K30" s="402"/>
      <c r="L30" s="401" t="s">
        <v>81</v>
      </c>
      <c r="M30" s="402"/>
      <c r="N30" s="401" t="s">
        <v>82</v>
      </c>
      <c r="O30" s="402"/>
      <c r="P30" s="401" t="s">
        <v>83</v>
      </c>
      <c r="Q30" s="402"/>
      <c r="R30" s="401" t="s">
        <v>84</v>
      </c>
      <c r="S30" s="402"/>
      <c r="T30" s="401" t="s">
        <v>85</v>
      </c>
      <c r="U30" s="402"/>
      <c r="V30" s="401" t="s">
        <v>86</v>
      </c>
      <c r="W30" s="402"/>
      <c r="X30" s="401" t="s">
        <v>87</v>
      </c>
      <c r="Y30" s="402"/>
      <c r="Z30" s="401" t="s">
        <v>88</v>
      </c>
      <c r="AA30" s="402"/>
      <c r="AB30" s="401" t="s">
        <v>89</v>
      </c>
      <c r="AC30" s="402"/>
      <c r="AD30" s="401" t="s">
        <v>90</v>
      </c>
      <c r="AE30" s="402"/>
      <c r="AF30" s="401" t="s">
        <v>91</v>
      </c>
      <c r="AG30" s="402"/>
      <c r="AH30" s="401" t="s">
        <v>92</v>
      </c>
      <c r="AI30" s="402"/>
      <c r="AJ30" s="401" t="s">
        <v>93</v>
      </c>
      <c r="AK30" s="402"/>
      <c r="AL30" s="401" t="s">
        <v>94</v>
      </c>
      <c r="AM30" s="402"/>
      <c r="AN30" s="401" t="s">
        <v>95</v>
      </c>
      <c r="AO30" s="402"/>
      <c r="AP30" s="401" t="s">
        <v>96</v>
      </c>
      <c r="AQ30" s="402"/>
      <c r="AR30" s="401" t="s">
        <v>97</v>
      </c>
      <c r="AS30" s="402"/>
      <c r="AT30" s="401" t="s">
        <v>98</v>
      </c>
      <c r="AU30" s="402"/>
      <c r="AV30" s="401" t="s">
        <v>99</v>
      </c>
      <c r="AW30" s="402"/>
      <c r="AX30" s="401" t="s">
        <v>100</v>
      </c>
      <c r="AY30" s="402"/>
      <c r="AZ30" s="401" t="s">
        <v>101</v>
      </c>
      <c r="BA30" s="402"/>
      <c r="BB30" s="401" t="s">
        <v>102</v>
      </c>
      <c r="BC30" s="402"/>
      <c r="BD30" s="401" t="s">
        <v>103</v>
      </c>
      <c r="BE30" s="402"/>
      <c r="BF30" s="401" t="s">
        <v>104</v>
      </c>
      <c r="BG30" s="402"/>
      <c r="BH30" s="401" t="s">
        <v>105</v>
      </c>
      <c r="BI30" s="402"/>
      <c r="BJ30" s="401" t="s">
        <v>106</v>
      </c>
      <c r="BK30" s="402"/>
      <c r="BL30" s="401" t="s">
        <v>107</v>
      </c>
      <c r="BM30" s="402"/>
      <c r="BN30" s="401" t="s">
        <v>108</v>
      </c>
      <c r="BO30" s="402"/>
      <c r="BP30" s="401" t="s">
        <v>109</v>
      </c>
      <c r="BQ30" s="402"/>
      <c r="BR30" s="401" t="s">
        <v>110</v>
      </c>
      <c r="BS30" s="402"/>
      <c r="BT30" s="401" t="s">
        <v>111</v>
      </c>
      <c r="BU30" s="402"/>
      <c r="BV30" s="401" t="s">
        <v>112</v>
      </c>
      <c r="BW30" s="402"/>
      <c r="BX30" s="401" t="s">
        <v>113</v>
      </c>
      <c r="BY30" s="402"/>
      <c r="BZ30" s="401" t="s">
        <v>114</v>
      </c>
      <c r="CA30" s="402"/>
      <c r="CB30" s="401" t="s">
        <v>115</v>
      </c>
      <c r="CC30" s="402"/>
      <c r="CD30" s="401" t="s">
        <v>116</v>
      </c>
      <c r="CE30" s="402"/>
      <c r="CF30" s="401" t="s">
        <v>117</v>
      </c>
      <c r="CG30" s="402"/>
      <c r="CH30" s="401" t="s">
        <v>118</v>
      </c>
      <c r="CI30" s="402"/>
      <c r="CJ30" s="401" t="s">
        <v>119</v>
      </c>
      <c r="CK30" s="402"/>
      <c r="CL30" s="401" t="s">
        <v>120</v>
      </c>
      <c r="CM30" s="402"/>
      <c r="CN30" s="401" t="s">
        <v>121</v>
      </c>
      <c r="CO30" s="402"/>
      <c r="CP30" s="401" t="s">
        <v>122</v>
      </c>
      <c r="CQ30" s="402"/>
      <c r="CR30" s="401" t="s">
        <v>123</v>
      </c>
      <c r="CS30" s="402"/>
      <c r="CT30" s="401" t="s">
        <v>124</v>
      </c>
      <c r="CU30" s="402"/>
      <c r="CV30" s="401" t="s">
        <v>125</v>
      </c>
      <c r="CW30" s="402"/>
      <c r="CX30" s="401" t="s">
        <v>126</v>
      </c>
      <c r="CY30" s="402"/>
      <c r="CZ30" s="401" t="s">
        <v>127</v>
      </c>
      <c r="DA30" s="402"/>
      <c r="DB30" s="401" t="s">
        <v>128</v>
      </c>
      <c r="DC30" s="402"/>
      <c r="DD30" s="401" t="s">
        <v>129</v>
      </c>
      <c r="DE30" s="402"/>
      <c r="DF30" s="401" t="s">
        <v>130</v>
      </c>
      <c r="DG30" s="402"/>
      <c r="DH30" s="401" t="s">
        <v>131</v>
      </c>
      <c r="DI30" s="402"/>
      <c r="DJ30" s="401" t="s">
        <v>132</v>
      </c>
      <c r="DK30" s="402"/>
      <c r="DL30" s="401" t="s">
        <v>133</v>
      </c>
      <c r="DM30" s="402"/>
      <c r="DN30" s="401" t="s">
        <v>146</v>
      </c>
      <c r="DO30" s="402"/>
    </row>
    <row r="31" spans="1:16384" x14ac:dyDescent="0.25">
      <c r="A31" s="226"/>
      <c r="B31" s="225" t="s">
        <v>3</v>
      </c>
      <c r="C31" s="225" t="s">
        <v>135</v>
      </c>
      <c r="D31" s="225" t="s">
        <v>3</v>
      </c>
      <c r="E31" s="225" t="s">
        <v>135</v>
      </c>
      <c r="F31" s="225" t="s">
        <v>3</v>
      </c>
      <c r="G31" s="225" t="s">
        <v>135</v>
      </c>
      <c r="H31" s="225" t="s">
        <v>3</v>
      </c>
      <c r="I31" s="225" t="s">
        <v>135</v>
      </c>
      <c r="J31" s="225" t="s">
        <v>3</v>
      </c>
      <c r="K31" s="225" t="s">
        <v>135</v>
      </c>
      <c r="L31" s="225" t="s">
        <v>3</v>
      </c>
      <c r="M31" s="225" t="s">
        <v>135</v>
      </c>
      <c r="N31" s="225" t="s">
        <v>3</v>
      </c>
      <c r="O31" s="225" t="s">
        <v>135</v>
      </c>
      <c r="P31" s="225" t="s">
        <v>3</v>
      </c>
      <c r="Q31" s="225" t="s">
        <v>135</v>
      </c>
      <c r="R31" s="225" t="s">
        <v>3</v>
      </c>
      <c r="S31" s="225" t="s">
        <v>135</v>
      </c>
      <c r="T31" s="225" t="s">
        <v>3</v>
      </c>
      <c r="U31" s="225" t="s">
        <v>135</v>
      </c>
      <c r="V31" s="225" t="s">
        <v>3</v>
      </c>
      <c r="W31" s="225" t="s">
        <v>135</v>
      </c>
      <c r="X31" s="225" t="s">
        <v>3</v>
      </c>
      <c r="Y31" s="225" t="s">
        <v>135</v>
      </c>
      <c r="Z31" s="225" t="s">
        <v>3</v>
      </c>
      <c r="AA31" s="225" t="s">
        <v>135</v>
      </c>
      <c r="AB31" s="225" t="s">
        <v>3</v>
      </c>
      <c r="AC31" s="225" t="s">
        <v>135</v>
      </c>
      <c r="AD31" s="225" t="s">
        <v>3</v>
      </c>
      <c r="AE31" s="225" t="s">
        <v>135</v>
      </c>
      <c r="AF31" s="225" t="s">
        <v>3</v>
      </c>
      <c r="AG31" s="225" t="s">
        <v>135</v>
      </c>
      <c r="AH31" s="225" t="s">
        <v>3</v>
      </c>
      <c r="AI31" s="225" t="s">
        <v>135</v>
      </c>
      <c r="AJ31" s="225" t="s">
        <v>3</v>
      </c>
      <c r="AK31" s="225" t="s">
        <v>135</v>
      </c>
      <c r="AL31" s="225" t="s">
        <v>3</v>
      </c>
      <c r="AM31" s="225" t="s">
        <v>135</v>
      </c>
      <c r="AN31" s="225" t="s">
        <v>3</v>
      </c>
      <c r="AO31" s="225" t="s">
        <v>135</v>
      </c>
      <c r="AP31" s="225" t="s">
        <v>3</v>
      </c>
      <c r="AQ31" s="225" t="s">
        <v>135</v>
      </c>
      <c r="AR31" s="225" t="s">
        <v>3</v>
      </c>
      <c r="AS31" s="225" t="s">
        <v>135</v>
      </c>
      <c r="AT31" s="225" t="s">
        <v>3</v>
      </c>
      <c r="AU31" s="225" t="s">
        <v>135</v>
      </c>
      <c r="AV31" s="225" t="s">
        <v>3</v>
      </c>
      <c r="AW31" s="225" t="s">
        <v>135</v>
      </c>
      <c r="AX31" s="225" t="s">
        <v>3</v>
      </c>
      <c r="AY31" s="225" t="s">
        <v>135</v>
      </c>
      <c r="AZ31" s="225" t="s">
        <v>3</v>
      </c>
      <c r="BA31" s="225" t="s">
        <v>135</v>
      </c>
      <c r="BB31" s="225" t="s">
        <v>3</v>
      </c>
      <c r="BC31" s="225" t="s">
        <v>135</v>
      </c>
      <c r="BD31" s="225" t="s">
        <v>3</v>
      </c>
      <c r="BE31" s="225" t="s">
        <v>135</v>
      </c>
      <c r="BF31" s="225" t="s">
        <v>3</v>
      </c>
      <c r="BG31" s="225" t="s">
        <v>135</v>
      </c>
      <c r="BH31" s="225" t="s">
        <v>3</v>
      </c>
      <c r="BI31" s="225" t="s">
        <v>135</v>
      </c>
      <c r="BJ31" s="225" t="s">
        <v>3</v>
      </c>
      <c r="BK31" s="225" t="s">
        <v>135</v>
      </c>
      <c r="BL31" s="225" t="s">
        <v>3</v>
      </c>
      <c r="BM31" s="225" t="s">
        <v>135</v>
      </c>
      <c r="BN31" s="225" t="s">
        <v>3</v>
      </c>
      <c r="BO31" s="225" t="s">
        <v>135</v>
      </c>
      <c r="BP31" s="225" t="s">
        <v>3</v>
      </c>
      <c r="BQ31" s="225" t="s">
        <v>135</v>
      </c>
      <c r="BR31" s="225" t="s">
        <v>3</v>
      </c>
      <c r="BS31" s="225" t="s">
        <v>135</v>
      </c>
      <c r="BT31" s="225" t="s">
        <v>3</v>
      </c>
      <c r="BU31" s="225" t="s">
        <v>135</v>
      </c>
      <c r="BV31" s="225" t="s">
        <v>3</v>
      </c>
      <c r="BW31" s="225" t="s">
        <v>135</v>
      </c>
      <c r="BX31" s="225" t="s">
        <v>3</v>
      </c>
      <c r="BY31" s="225" t="s">
        <v>135</v>
      </c>
      <c r="BZ31" s="225" t="s">
        <v>3</v>
      </c>
      <c r="CA31" s="225" t="s">
        <v>135</v>
      </c>
      <c r="CB31" s="225" t="s">
        <v>3</v>
      </c>
      <c r="CC31" s="225" t="s">
        <v>135</v>
      </c>
      <c r="CD31" s="225" t="s">
        <v>3</v>
      </c>
      <c r="CE31" s="225" t="s">
        <v>135</v>
      </c>
      <c r="CF31" s="225" t="s">
        <v>3</v>
      </c>
      <c r="CG31" s="225" t="s">
        <v>135</v>
      </c>
      <c r="CH31" s="225" t="s">
        <v>3</v>
      </c>
      <c r="CI31" s="225" t="s">
        <v>135</v>
      </c>
      <c r="CJ31" s="225" t="s">
        <v>3</v>
      </c>
      <c r="CK31" s="225" t="s">
        <v>135</v>
      </c>
      <c r="CL31" s="225" t="s">
        <v>3</v>
      </c>
      <c r="CM31" s="225" t="s">
        <v>135</v>
      </c>
      <c r="CN31" s="225" t="s">
        <v>3</v>
      </c>
      <c r="CO31" s="225" t="s">
        <v>135</v>
      </c>
      <c r="CP31" s="225" t="s">
        <v>3</v>
      </c>
      <c r="CQ31" s="225" t="s">
        <v>135</v>
      </c>
      <c r="CR31" s="225" t="s">
        <v>3</v>
      </c>
      <c r="CS31" s="225" t="s">
        <v>135</v>
      </c>
      <c r="CT31" s="225" t="s">
        <v>3</v>
      </c>
      <c r="CU31" s="225" t="s">
        <v>135</v>
      </c>
      <c r="CV31" s="225" t="s">
        <v>3</v>
      </c>
      <c r="CW31" s="225" t="s">
        <v>135</v>
      </c>
      <c r="CX31" s="225" t="s">
        <v>3</v>
      </c>
      <c r="CY31" s="225" t="s">
        <v>135</v>
      </c>
      <c r="CZ31" s="225" t="s">
        <v>3</v>
      </c>
      <c r="DA31" s="225" t="s">
        <v>135</v>
      </c>
      <c r="DB31" s="225" t="s">
        <v>3</v>
      </c>
      <c r="DC31" s="225" t="s">
        <v>135</v>
      </c>
      <c r="DD31" s="225" t="s">
        <v>3</v>
      </c>
      <c r="DE31" s="225" t="s">
        <v>135</v>
      </c>
      <c r="DF31" s="225" t="s">
        <v>3</v>
      </c>
      <c r="DG31" s="225" t="s">
        <v>135</v>
      </c>
      <c r="DH31" s="225" t="s">
        <v>3</v>
      </c>
      <c r="DI31" s="225" t="s">
        <v>135</v>
      </c>
      <c r="DJ31" s="225" t="s">
        <v>3</v>
      </c>
      <c r="DK31" s="225" t="s">
        <v>135</v>
      </c>
      <c r="DL31" s="225" t="s">
        <v>3</v>
      </c>
      <c r="DM31" s="225" t="s">
        <v>135</v>
      </c>
      <c r="DN31" s="279" t="s">
        <v>3</v>
      </c>
      <c r="DO31" s="280" t="s">
        <v>135</v>
      </c>
    </row>
    <row r="32" spans="1:16384" s="86" customFormat="1" ht="6" customHeight="1" x14ac:dyDescent="0.25">
      <c r="A32" s="85" t="s">
        <v>332</v>
      </c>
      <c r="B32" s="85" t="s">
        <v>372</v>
      </c>
      <c r="C32" s="136" t="s">
        <v>373</v>
      </c>
      <c r="D32" s="85" t="s">
        <v>374</v>
      </c>
      <c r="E32" s="136" t="s">
        <v>375</v>
      </c>
      <c r="F32" s="85" t="s">
        <v>376</v>
      </c>
      <c r="G32" s="136" t="s">
        <v>377</v>
      </c>
      <c r="H32" s="85" t="s">
        <v>378</v>
      </c>
      <c r="I32" s="136" t="s">
        <v>379</v>
      </c>
      <c r="J32" s="85" t="s">
        <v>380</v>
      </c>
      <c r="K32" s="136" t="s">
        <v>381</v>
      </c>
      <c r="L32" s="85" t="s">
        <v>382</v>
      </c>
      <c r="M32" s="136" t="s">
        <v>383</v>
      </c>
      <c r="N32" s="85" t="s">
        <v>384</v>
      </c>
      <c r="O32" s="136" t="s">
        <v>385</v>
      </c>
      <c r="P32" s="85" t="s">
        <v>387</v>
      </c>
      <c r="Q32" s="136" t="s">
        <v>388</v>
      </c>
      <c r="R32" s="85" t="s">
        <v>389</v>
      </c>
      <c r="S32" s="136" t="s">
        <v>390</v>
      </c>
      <c r="T32" s="85" t="s">
        <v>391</v>
      </c>
      <c r="U32" s="136" t="s">
        <v>392</v>
      </c>
      <c r="V32" s="85" t="s">
        <v>393</v>
      </c>
      <c r="W32" s="136" t="s">
        <v>394</v>
      </c>
      <c r="X32" s="85" t="s">
        <v>395</v>
      </c>
      <c r="Y32" s="136" t="s">
        <v>396</v>
      </c>
      <c r="Z32" s="85" t="s">
        <v>397</v>
      </c>
      <c r="AA32" s="136" t="s">
        <v>398</v>
      </c>
      <c r="AB32" s="85" t="s">
        <v>399</v>
      </c>
      <c r="AC32" s="136" t="s">
        <v>400</v>
      </c>
      <c r="AD32" s="85" t="s">
        <v>401</v>
      </c>
      <c r="AE32" s="136" t="s">
        <v>402</v>
      </c>
      <c r="AF32" s="85" t="s">
        <v>403</v>
      </c>
      <c r="AG32" s="136" t="s">
        <v>404</v>
      </c>
      <c r="AH32" s="85" t="s">
        <v>405</v>
      </c>
      <c r="AI32" s="136" t="s">
        <v>406</v>
      </c>
      <c r="AJ32" s="85" t="s">
        <v>407</v>
      </c>
      <c r="AK32" s="136" t="s">
        <v>408</v>
      </c>
      <c r="AL32" s="85" t="s">
        <v>409</v>
      </c>
      <c r="AM32" s="136" t="s">
        <v>410</v>
      </c>
      <c r="AN32" s="85" t="s">
        <v>411</v>
      </c>
      <c r="AO32" s="136" t="s">
        <v>412</v>
      </c>
      <c r="AP32" s="85" t="s">
        <v>430</v>
      </c>
      <c r="AQ32" s="136" t="s">
        <v>431</v>
      </c>
      <c r="AR32" s="85" t="s">
        <v>432</v>
      </c>
      <c r="AS32" s="136" t="s">
        <v>433</v>
      </c>
      <c r="AT32" s="85" t="s">
        <v>434</v>
      </c>
      <c r="AU32" s="136" t="s">
        <v>435</v>
      </c>
      <c r="AV32" s="85" t="s">
        <v>436</v>
      </c>
      <c r="AW32" s="136" t="s">
        <v>437</v>
      </c>
      <c r="AX32" s="85" t="s">
        <v>438</v>
      </c>
      <c r="AY32" s="136" t="s">
        <v>439</v>
      </c>
      <c r="AZ32" s="85" t="s">
        <v>440</v>
      </c>
      <c r="BA32" s="136" t="s">
        <v>441</v>
      </c>
      <c r="BB32" s="85" t="s">
        <v>442</v>
      </c>
      <c r="BC32" s="136" t="s">
        <v>443</v>
      </c>
      <c r="BD32" s="85" t="s">
        <v>444</v>
      </c>
      <c r="BE32" s="136" t="s">
        <v>445</v>
      </c>
      <c r="BF32" s="85" t="s">
        <v>446</v>
      </c>
      <c r="BG32" s="136" t="s">
        <v>447</v>
      </c>
      <c r="BH32" t="s">
        <v>448</v>
      </c>
      <c r="BI32" s="136" t="s">
        <v>449</v>
      </c>
      <c r="BJ32" s="85" t="s">
        <v>450</v>
      </c>
      <c r="BK32" s="136" t="s">
        <v>451</v>
      </c>
      <c r="BL32" s="85" t="s">
        <v>452</v>
      </c>
      <c r="BM32" s="136" t="s">
        <v>453</v>
      </c>
      <c r="BN32" s="85" t="s">
        <v>454</v>
      </c>
      <c r="BO32" s="136" t="s">
        <v>455</v>
      </c>
      <c r="BP32" s="85" t="s">
        <v>456</v>
      </c>
      <c r="BQ32" s="136" t="s">
        <v>457</v>
      </c>
      <c r="BR32" s="85" t="s">
        <v>458</v>
      </c>
      <c r="BS32" s="136" t="s">
        <v>459</v>
      </c>
      <c r="BT32" s="85" t="s">
        <v>460</v>
      </c>
      <c r="BU32" s="136" t="s">
        <v>461</v>
      </c>
      <c r="BV32" s="85" t="s">
        <v>462</v>
      </c>
      <c r="BW32" s="136" t="s">
        <v>463</v>
      </c>
      <c r="BX32" s="85" t="s">
        <v>464</v>
      </c>
      <c r="BY32" s="136" t="s">
        <v>465</v>
      </c>
      <c r="BZ32" s="85" t="s">
        <v>466</v>
      </c>
      <c r="CA32" s="136" t="s">
        <v>467</v>
      </c>
      <c r="CB32" s="85" t="s">
        <v>468</v>
      </c>
      <c r="CC32" s="136" t="s">
        <v>469</v>
      </c>
      <c r="CD32" s="85" t="s">
        <v>470</v>
      </c>
      <c r="CE32" s="136" t="s">
        <v>471</v>
      </c>
      <c r="CF32" s="85" t="s">
        <v>472</v>
      </c>
      <c r="CG32" s="136" t="s">
        <v>473</v>
      </c>
      <c r="CH32" s="85" t="s">
        <v>474</v>
      </c>
      <c r="CI32" s="136" t="s">
        <v>475</v>
      </c>
      <c r="CJ32" s="85" t="s">
        <v>476</v>
      </c>
      <c r="CK32" s="136" t="s">
        <v>477</v>
      </c>
      <c r="CL32" s="85" t="s">
        <v>478</v>
      </c>
      <c r="CM32" s="136" t="s">
        <v>479</v>
      </c>
      <c r="CN32" s="85" t="s">
        <v>480</v>
      </c>
      <c r="CO32" s="136" t="s">
        <v>481</v>
      </c>
      <c r="CP32" s="85" t="s">
        <v>482</v>
      </c>
      <c r="CQ32" s="136" t="s">
        <v>483</v>
      </c>
      <c r="CR32" s="85" t="s">
        <v>484</v>
      </c>
      <c r="CS32" s="136" t="s">
        <v>485</v>
      </c>
      <c r="CT32" s="85" t="s">
        <v>486</v>
      </c>
      <c r="CU32" s="136" t="s">
        <v>487</v>
      </c>
      <c r="CV32" s="85" t="s">
        <v>488</v>
      </c>
      <c r="CW32" s="136" t="s">
        <v>489</v>
      </c>
      <c r="CX32" s="85" t="s">
        <v>490</v>
      </c>
      <c r="CY32" s="136" t="s">
        <v>491</v>
      </c>
      <c r="CZ32" s="85" t="s">
        <v>492</v>
      </c>
      <c r="DA32" s="136" t="s">
        <v>493</v>
      </c>
      <c r="DB32" s="85" t="s">
        <v>494</v>
      </c>
      <c r="DC32" s="136" t="s">
        <v>495</v>
      </c>
      <c r="DD32" s="85" t="s">
        <v>496</v>
      </c>
      <c r="DE32" s="136" t="s">
        <v>497</v>
      </c>
      <c r="DF32" s="85" t="s">
        <v>498</v>
      </c>
      <c r="DG32" s="136" t="s">
        <v>499</v>
      </c>
      <c r="DH32" s="85" t="s">
        <v>500</v>
      </c>
      <c r="DI32" s="136" t="s">
        <v>501</v>
      </c>
      <c r="DJ32" s="85" t="s">
        <v>502</v>
      </c>
      <c r="DK32" s="136" t="s">
        <v>503</v>
      </c>
      <c r="DL32" s="85" t="s">
        <v>504</v>
      </c>
      <c r="DM32" s="136" t="s">
        <v>505</v>
      </c>
      <c r="DN32" s="162" t="s">
        <v>285</v>
      </c>
      <c r="DO32" s="158" t="s">
        <v>286</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x14ac:dyDescent="0.25">
      <c r="A33" s="40" t="s">
        <v>8</v>
      </c>
      <c r="B33" s="235">
        <v>580</v>
      </c>
      <c r="C33" s="247">
        <v>9.0667500390808203E-3</v>
      </c>
      <c r="D33" s="235">
        <v>0</v>
      </c>
      <c r="E33" s="247">
        <v>0</v>
      </c>
      <c r="F33" s="235">
        <v>10</v>
      </c>
      <c r="G33" s="247">
        <v>7.09219858156028E-3</v>
      </c>
      <c r="H33" s="235">
        <v>50</v>
      </c>
      <c r="I33" s="247">
        <v>6.7385444743935296E-3</v>
      </c>
      <c r="J33" s="235">
        <v>10</v>
      </c>
      <c r="K33" s="247">
        <v>5.1282051282051299E-3</v>
      </c>
      <c r="L33" s="235">
        <v>0</v>
      </c>
      <c r="M33" s="247">
        <v>0</v>
      </c>
      <c r="N33" s="235">
        <v>300</v>
      </c>
      <c r="O33" s="247">
        <v>7.5376884422110602E-3</v>
      </c>
      <c r="P33" s="235">
        <v>0</v>
      </c>
      <c r="Q33" s="247">
        <v>0</v>
      </c>
      <c r="R33" s="235">
        <v>40</v>
      </c>
      <c r="S33" s="247">
        <v>4.6783625730994196E-3</v>
      </c>
      <c r="T33" s="235">
        <v>140</v>
      </c>
      <c r="U33" s="247">
        <v>5.9574468085106403E-3</v>
      </c>
      <c r="V33" s="235">
        <v>0</v>
      </c>
      <c r="W33" s="247">
        <v>0</v>
      </c>
      <c r="X33" s="235">
        <v>40</v>
      </c>
      <c r="Y33" s="247">
        <v>6.4000000000000003E-3</v>
      </c>
      <c r="Z33" s="235">
        <v>10</v>
      </c>
      <c r="AA33" s="247">
        <v>1.22399020807834E-3</v>
      </c>
      <c r="AB33" s="235">
        <v>0</v>
      </c>
      <c r="AC33" s="247">
        <v>0</v>
      </c>
      <c r="AD33" s="235">
        <v>140</v>
      </c>
      <c r="AE33" s="247">
        <v>7.8828828828828804E-3</v>
      </c>
      <c r="AF33" s="235">
        <v>10</v>
      </c>
      <c r="AG33" s="247">
        <v>4.29184549356223E-3</v>
      </c>
      <c r="AH33" s="235">
        <v>10</v>
      </c>
      <c r="AI33" s="247">
        <v>4.4247787610619503E-3</v>
      </c>
      <c r="AJ33" s="235">
        <v>10</v>
      </c>
      <c r="AK33" s="247">
        <v>1.88679245283019E-2</v>
      </c>
      <c r="AL33" s="235">
        <v>3450</v>
      </c>
      <c r="AM33" s="247">
        <v>9.2255856241309202E-3</v>
      </c>
      <c r="AN33" s="235">
        <v>20</v>
      </c>
      <c r="AO33" s="247">
        <v>4.7058823529411804E-3</v>
      </c>
      <c r="AP33" s="235">
        <v>50</v>
      </c>
      <c r="AQ33" s="247">
        <v>3.9308176100628896E-3</v>
      </c>
      <c r="AR33" s="235">
        <v>0</v>
      </c>
      <c r="AS33" s="247">
        <v>0</v>
      </c>
      <c r="AT33" s="235">
        <v>20</v>
      </c>
      <c r="AU33" s="247">
        <v>4.4943820224719096E-3</v>
      </c>
      <c r="AV33" s="235">
        <v>30</v>
      </c>
      <c r="AW33" s="247">
        <v>3.2644178454842199E-3</v>
      </c>
      <c r="AX33" s="235">
        <v>0</v>
      </c>
      <c r="AY33" s="247">
        <v>0</v>
      </c>
      <c r="AZ33" s="235">
        <v>0</v>
      </c>
      <c r="BA33" s="247">
        <v>0</v>
      </c>
      <c r="BB33" s="235">
        <v>70</v>
      </c>
      <c r="BC33" s="247">
        <v>4.7554347826087003E-3</v>
      </c>
      <c r="BD33" s="235">
        <v>40</v>
      </c>
      <c r="BE33" s="247">
        <v>7.2595281306715104E-3</v>
      </c>
      <c r="BF33" s="235">
        <v>30</v>
      </c>
      <c r="BG33" s="247">
        <v>4.3731778425656004E-3</v>
      </c>
      <c r="BH33" s="235">
        <v>1020</v>
      </c>
      <c r="BI33" s="247">
        <v>7.5870276703362098E-3</v>
      </c>
      <c r="BJ33" s="235">
        <v>90</v>
      </c>
      <c r="BK33" s="247">
        <v>6.0606060606060597E-3</v>
      </c>
      <c r="BL33" s="235">
        <v>0</v>
      </c>
      <c r="BM33" s="247">
        <v>0</v>
      </c>
      <c r="BN33" s="235">
        <v>460</v>
      </c>
      <c r="BO33" s="247">
        <v>6.6320645905420996E-3</v>
      </c>
      <c r="BP33" s="235">
        <v>300</v>
      </c>
      <c r="BQ33" s="247">
        <v>6.6592674805771397E-3</v>
      </c>
      <c r="BR33" s="235">
        <v>0</v>
      </c>
      <c r="BS33" s="247">
        <v>0</v>
      </c>
      <c r="BT33" s="235">
        <v>410</v>
      </c>
      <c r="BU33" s="247">
        <v>7.2502210433244901E-3</v>
      </c>
      <c r="BV33" s="235">
        <v>1220</v>
      </c>
      <c r="BW33" s="247">
        <v>9.9058135758363104E-3</v>
      </c>
      <c r="BX33" s="235">
        <v>510</v>
      </c>
      <c r="BY33" s="247">
        <v>1.36546184738956E-2</v>
      </c>
      <c r="BZ33" s="235">
        <v>130</v>
      </c>
      <c r="CA33" s="247">
        <v>5.4009140008309097E-3</v>
      </c>
      <c r="CB33" s="235">
        <v>70</v>
      </c>
      <c r="CC33" s="247">
        <v>5.49019607843137E-3</v>
      </c>
      <c r="CD33" s="235">
        <v>240</v>
      </c>
      <c r="CE33" s="247">
        <v>9.5162569389373505E-3</v>
      </c>
      <c r="CF33" s="235">
        <v>110</v>
      </c>
      <c r="CG33" s="247">
        <v>6.5632458233890198E-3</v>
      </c>
      <c r="CH33" s="235">
        <v>720</v>
      </c>
      <c r="CI33" s="247">
        <v>1.16997075073123E-2</v>
      </c>
      <c r="CJ33" s="235">
        <v>70</v>
      </c>
      <c r="CK33" s="247">
        <v>4.8109965635738799E-3</v>
      </c>
      <c r="CL33" s="235">
        <v>30</v>
      </c>
      <c r="CM33" s="247">
        <v>3.94736842105263E-3</v>
      </c>
      <c r="CN33" s="235">
        <v>0</v>
      </c>
      <c r="CO33" s="247">
        <v>0</v>
      </c>
      <c r="CP33" s="235">
        <v>0</v>
      </c>
      <c r="CQ33" s="247">
        <v>0</v>
      </c>
      <c r="CR33" s="235">
        <v>90</v>
      </c>
      <c r="CS33" s="247">
        <v>7.7186963979416802E-3</v>
      </c>
      <c r="CT33" s="235">
        <v>130</v>
      </c>
      <c r="CU33" s="247">
        <v>5.6694286960313998E-3</v>
      </c>
      <c r="CV33" s="235">
        <v>110</v>
      </c>
      <c r="CW33" s="247">
        <v>5.9620596205962103E-3</v>
      </c>
      <c r="CX33" s="235">
        <v>10</v>
      </c>
      <c r="CY33" s="247">
        <v>2.6954177897574099E-3</v>
      </c>
      <c r="CZ33" s="235">
        <v>0</v>
      </c>
      <c r="DA33" s="247">
        <v>0</v>
      </c>
      <c r="DB33" s="235">
        <v>10</v>
      </c>
      <c r="DC33" s="247">
        <v>1.6666666666666701E-2</v>
      </c>
      <c r="DD33" s="235">
        <v>40</v>
      </c>
      <c r="DE33" s="247">
        <v>3.6496350364963498E-3</v>
      </c>
      <c r="DF33" s="235">
        <v>10</v>
      </c>
      <c r="DG33" s="247">
        <v>4.2735042735042696E-3</v>
      </c>
      <c r="DH33" s="235">
        <v>170</v>
      </c>
      <c r="DI33" s="247">
        <v>4.8254328697133102E-3</v>
      </c>
      <c r="DJ33" s="235">
        <v>50</v>
      </c>
      <c r="DK33" s="247">
        <v>8.5763293310463107E-3</v>
      </c>
      <c r="DL33" s="235">
        <v>10</v>
      </c>
      <c r="DM33" s="247">
        <v>5.74712643678161E-3</v>
      </c>
      <c r="DN33" s="235">
        <v>11070</v>
      </c>
      <c r="DO33" s="247">
        <v>7.9986127067392093E-3</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2" customFormat="1" x14ac:dyDescent="0.25">
      <c r="A34" s="40" t="s">
        <v>9</v>
      </c>
      <c r="B34" s="235">
        <v>18300</v>
      </c>
      <c r="C34" s="247">
        <v>0.28607159606065302</v>
      </c>
      <c r="D34" s="235">
        <v>20</v>
      </c>
      <c r="E34" s="247">
        <v>0.33333333333333298</v>
      </c>
      <c r="F34" s="235">
        <v>430</v>
      </c>
      <c r="G34" s="247">
        <v>0.30496453900709197</v>
      </c>
      <c r="H34" s="235">
        <v>2860</v>
      </c>
      <c r="I34" s="247">
        <v>0.38544474393530997</v>
      </c>
      <c r="J34" s="235">
        <v>650</v>
      </c>
      <c r="K34" s="247">
        <v>0.33333333333333298</v>
      </c>
      <c r="L34" s="235">
        <v>460</v>
      </c>
      <c r="M34" s="247">
        <v>0.46</v>
      </c>
      <c r="N34" s="235">
        <v>10940</v>
      </c>
      <c r="O34" s="247">
        <v>0.27487437185929597</v>
      </c>
      <c r="P34" s="235">
        <v>250</v>
      </c>
      <c r="Q34" s="247">
        <v>0.38461538461538503</v>
      </c>
      <c r="R34" s="235">
        <v>2910</v>
      </c>
      <c r="S34" s="247">
        <v>0.34035087719298202</v>
      </c>
      <c r="T34" s="235">
        <v>5860</v>
      </c>
      <c r="U34" s="247">
        <v>0.24936170212766001</v>
      </c>
      <c r="V34" s="235">
        <v>410</v>
      </c>
      <c r="W34" s="247">
        <v>0.42708333333333298</v>
      </c>
      <c r="X34" s="235">
        <v>2240</v>
      </c>
      <c r="Y34" s="247">
        <v>0.3584</v>
      </c>
      <c r="Z34" s="235">
        <v>2060</v>
      </c>
      <c r="AA34" s="247">
        <v>0.25214198286413703</v>
      </c>
      <c r="AB34" s="235">
        <v>250</v>
      </c>
      <c r="AC34" s="247">
        <v>0.36764705882352899</v>
      </c>
      <c r="AD34" s="235">
        <v>4410</v>
      </c>
      <c r="AE34" s="247">
        <v>0.24831081081081099</v>
      </c>
      <c r="AF34" s="235">
        <v>570</v>
      </c>
      <c r="AG34" s="247">
        <v>0.24463519313304699</v>
      </c>
      <c r="AH34" s="235">
        <v>690</v>
      </c>
      <c r="AI34" s="247">
        <v>0.30530973451327398</v>
      </c>
      <c r="AJ34" s="235">
        <v>200</v>
      </c>
      <c r="AK34" s="247">
        <v>0.37735849056603799</v>
      </c>
      <c r="AL34" s="235">
        <v>73670</v>
      </c>
      <c r="AM34" s="247">
        <v>0.196999679110065</v>
      </c>
      <c r="AN34" s="235">
        <v>1020</v>
      </c>
      <c r="AO34" s="247">
        <v>0.24</v>
      </c>
      <c r="AP34" s="235">
        <v>4210</v>
      </c>
      <c r="AQ34" s="247">
        <v>0.330974842767296</v>
      </c>
      <c r="AR34" s="235">
        <v>170</v>
      </c>
      <c r="AS34" s="247">
        <v>0.22666666666666699</v>
      </c>
      <c r="AT34" s="235">
        <v>1580</v>
      </c>
      <c r="AU34" s="247">
        <v>0.35505617977528098</v>
      </c>
      <c r="AV34" s="235">
        <v>1760</v>
      </c>
      <c r="AW34" s="247">
        <v>0.19151251360174101</v>
      </c>
      <c r="AX34" s="235">
        <v>70</v>
      </c>
      <c r="AY34" s="247">
        <v>0.269230769230769</v>
      </c>
      <c r="AZ34" s="235">
        <v>430</v>
      </c>
      <c r="BA34" s="247">
        <v>0.43</v>
      </c>
      <c r="BB34" s="235">
        <v>5960</v>
      </c>
      <c r="BC34" s="247">
        <v>0.404891304347826</v>
      </c>
      <c r="BD34" s="235">
        <v>1880</v>
      </c>
      <c r="BE34" s="247">
        <v>0.34119782214156102</v>
      </c>
      <c r="BF34" s="235">
        <v>2630</v>
      </c>
      <c r="BG34" s="247">
        <v>0.38338192419825101</v>
      </c>
      <c r="BH34" s="235">
        <v>31270</v>
      </c>
      <c r="BI34" s="247">
        <v>0.23259446593275801</v>
      </c>
      <c r="BJ34" s="235">
        <v>4810</v>
      </c>
      <c r="BK34" s="247">
        <v>0.32390572390572397</v>
      </c>
      <c r="BL34" s="235">
        <v>310</v>
      </c>
      <c r="BM34" s="247">
        <v>0.33695652173912999</v>
      </c>
      <c r="BN34" s="235">
        <v>15520</v>
      </c>
      <c r="BO34" s="247">
        <v>0.223760092272203</v>
      </c>
      <c r="BP34" s="235">
        <v>14390</v>
      </c>
      <c r="BQ34" s="247">
        <v>0.31942286348501697</v>
      </c>
      <c r="BR34" s="235">
        <v>500</v>
      </c>
      <c r="BS34" s="247">
        <v>0.28409090909090901</v>
      </c>
      <c r="BT34" s="235">
        <v>12580</v>
      </c>
      <c r="BU34" s="247">
        <v>0.22245800176834701</v>
      </c>
      <c r="BV34" s="235">
        <v>36510</v>
      </c>
      <c r="BW34" s="247">
        <v>0.296443650535888</v>
      </c>
      <c r="BX34" s="235">
        <v>12490</v>
      </c>
      <c r="BY34" s="247">
        <v>0.33440428380187398</v>
      </c>
      <c r="BZ34" s="235">
        <v>6430</v>
      </c>
      <c r="CA34" s="247">
        <v>0.26713751557956</v>
      </c>
      <c r="CB34" s="235">
        <v>3610</v>
      </c>
      <c r="CC34" s="247">
        <v>0.28313725490196101</v>
      </c>
      <c r="CD34" s="235">
        <v>8120</v>
      </c>
      <c r="CE34" s="247">
        <v>0.32196669310071402</v>
      </c>
      <c r="CF34" s="235">
        <v>4950</v>
      </c>
      <c r="CG34" s="247">
        <v>0.29534606205250602</v>
      </c>
      <c r="CH34" s="235">
        <v>21960</v>
      </c>
      <c r="CI34" s="247">
        <v>0.35684107897302603</v>
      </c>
      <c r="CJ34" s="235">
        <v>4910</v>
      </c>
      <c r="CK34" s="247">
        <v>0.33745704467353999</v>
      </c>
      <c r="CL34" s="235">
        <v>3300</v>
      </c>
      <c r="CM34" s="247">
        <v>0.43421052631578899</v>
      </c>
      <c r="CN34" s="235">
        <v>50</v>
      </c>
      <c r="CO34" s="247">
        <v>0.45454545454545497</v>
      </c>
      <c r="CP34" s="235">
        <v>680</v>
      </c>
      <c r="CQ34" s="247">
        <v>0.42767295597484301</v>
      </c>
      <c r="CR34" s="235">
        <v>3620</v>
      </c>
      <c r="CS34" s="247">
        <v>0.31046312178387703</v>
      </c>
      <c r="CT34" s="235">
        <v>7870</v>
      </c>
      <c r="CU34" s="247">
        <v>0.343218491059747</v>
      </c>
      <c r="CV34" s="235">
        <v>4620</v>
      </c>
      <c r="CW34" s="247">
        <v>0.250406504065041</v>
      </c>
      <c r="CX34" s="235">
        <v>1390</v>
      </c>
      <c r="CY34" s="247">
        <v>0.37466307277628003</v>
      </c>
      <c r="CZ34" s="235">
        <v>780</v>
      </c>
      <c r="DA34" s="247">
        <v>0.39195979899497502</v>
      </c>
      <c r="DB34" s="235">
        <v>180</v>
      </c>
      <c r="DC34" s="247">
        <v>0.3</v>
      </c>
      <c r="DD34" s="235">
        <v>2080</v>
      </c>
      <c r="DE34" s="247">
        <v>0.18978102189780999</v>
      </c>
      <c r="DF34" s="235">
        <v>800</v>
      </c>
      <c r="DG34" s="247">
        <v>0.341880341880342</v>
      </c>
      <c r="DH34" s="235">
        <v>9250</v>
      </c>
      <c r="DI34" s="247">
        <v>0.26256031791087098</v>
      </c>
      <c r="DJ34" s="235">
        <v>1890</v>
      </c>
      <c r="DK34" s="247">
        <v>0.32418524871355098</v>
      </c>
      <c r="DL34" s="235">
        <v>560</v>
      </c>
      <c r="DM34" s="247">
        <v>0.32183908045977</v>
      </c>
      <c r="DN34" s="235">
        <v>362320</v>
      </c>
      <c r="DO34" s="247">
        <v>0.26179379908814399</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2" customFormat="1" x14ac:dyDescent="0.25">
      <c r="A35" s="40" t="s">
        <v>10</v>
      </c>
      <c r="B35" s="235">
        <v>39230</v>
      </c>
      <c r="C35" s="247">
        <v>0.61325621385024198</v>
      </c>
      <c r="D35" s="235">
        <v>30</v>
      </c>
      <c r="E35" s="247">
        <v>0.5</v>
      </c>
      <c r="F35" s="235">
        <v>910</v>
      </c>
      <c r="G35" s="247">
        <v>0.64539007092198597</v>
      </c>
      <c r="H35" s="235">
        <v>4220</v>
      </c>
      <c r="I35" s="247">
        <v>0.56873315363881405</v>
      </c>
      <c r="J35" s="235">
        <v>1170</v>
      </c>
      <c r="K35" s="247">
        <v>0.6</v>
      </c>
      <c r="L35" s="235">
        <v>520</v>
      </c>
      <c r="M35" s="247">
        <v>0.52</v>
      </c>
      <c r="N35" s="235">
        <v>24170</v>
      </c>
      <c r="O35" s="247">
        <v>0.60728643216080402</v>
      </c>
      <c r="P35" s="235">
        <v>350</v>
      </c>
      <c r="Q35" s="247">
        <v>0.53846153846153799</v>
      </c>
      <c r="R35" s="235">
        <v>5010</v>
      </c>
      <c r="S35" s="247">
        <v>0.58596491228070202</v>
      </c>
      <c r="T35" s="235">
        <v>16150</v>
      </c>
      <c r="U35" s="247">
        <v>0.68723404255319198</v>
      </c>
      <c r="V35" s="235">
        <v>520</v>
      </c>
      <c r="W35" s="247">
        <v>0.54166666666666696</v>
      </c>
      <c r="X35" s="235">
        <v>3690</v>
      </c>
      <c r="Y35" s="247">
        <v>0.59040000000000004</v>
      </c>
      <c r="Z35" s="235">
        <v>3400</v>
      </c>
      <c r="AA35" s="247">
        <v>0.41615667074663398</v>
      </c>
      <c r="AB35" s="235">
        <v>400</v>
      </c>
      <c r="AC35" s="247">
        <v>0.58823529411764697</v>
      </c>
      <c r="AD35" s="235">
        <v>11960</v>
      </c>
      <c r="AE35" s="247">
        <v>0.67342342342342298</v>
      </c>
      <c r="AF35" s="235">
        <v>1630</v>
      </c>
      <c r="AG35" s="247">
        <v>0.69957081545064403</v>
      </c>
      <c r="AH35" s="235">
        <v>1450</v>
      </c>
      <c r="AI35" s="247">
        <v>0.64159292035398197</v>
      </c>
      <c r="AJ35" s="235">
        <v>300</v>
      </c>
      <c r="AK35" s="247">
        <v>0.56603773584905703</v>
      </c>
      <c r="AL35" s="235">
        <v>260650</v>
      </c>
      <c r="AM35" s="247">
        <v>0.696999679110065</v>
      </c>
      <c r="AN35" s="235">
        <v>2980</v>
      </c>
      <c r="AO35" s="247">
        <v>0.70117647058823496</v>
      </c>
      <c r="AP35" s="235">
        <v>6990</v>
      </c>
      <c r="AQ35" s="247">
        <v>0.54952830188679203</v>
      </c>
      <c r="AR35" s="235">
        <v>530</v>
      </c>
      <c r="AS35" s="247">
        <v>0.706666666666667</v>
      </c>
      <c r="AT35" s="235">
        <v>2660</v>
      </c>
      <c r="AU35" s="247">
        <v>0.59775280898876404</v>
      </c>
      <c r="AV35" s="235">
        <v>6890</v>
      </c>
      <c r="AW35" s="247">
        <v>0.74972796517954299</v>
      </c>
      <c r="AX35" s="235">
        <v>170</v>
      </c>
      <c r="AY35" s="247">
        <v>0.65384615384615397</v>
      </c>
      <c r="AZ35" s="235">
        <v>530</v>
      </c>
      <c r="BA35" s="247">
        <v>0.53</v>
      </c>
      <c r="BB35" s="235">
        <v>8160</v>
      </c>
      <c r="BC35" s="247">
        <v>0.55434782608695699</v>
      </c>
      <c r="BD35" s="235">
        <v>3110</v>
      </c>
      <c r="BE35" s="247">
        <v>0.56442831215971001</v>
      </c>
      <c r="BF35" s="235">
        <v>3890</v>
      </c>
      <c r="BG35" s="247">
        <v>0.56705539358600598</v>
      </c>
      <c r="BH35" s="235">
        <v>89230</v>
      </c>
      <c r="BI35" s="247">
        <v>0.66371615590597999</v>
      </c>
      <c r="BJ35" s="235">
        <v>8720</v>
      </c>
      <c r="BK35" s="247">
        <v>0.58720538720538695</v>
      </c>
      <c r="BL35" s="235">
        <v>580</v>
      </c>
      <c r="BM35" s="247">
        <v>0.63043478260869601</v>
      </c>
      <c r="BN35" s="235">
        <v>46550</v>
      </c>
      <c r="BO35" s="247">
        <v>0.67113610149942304</v>
      </c>
      <c r="BP35" s="235">
        <v>27430</v>
      </c>
      <c r="BQ35" s="247">
        <v>0.60887902330743604</v>
      </c>
      <c r="BR35" s="235">
        <v>1160</v>
      </c>
      <c r="BS35" s="247">
        <v>0.65909090909090895</v>
      </c>
      <c r="BT35" s="235">
        <v>38580</v>
      </c>
      <c r="BU35" s="247">
        <v>0.68222811671087502</v>
      </c>
      <c r="BV35" s="235">
        <v>73340</v>
      </c>
      <c r="BW35" s="247">
        <v>0.59548554725560199</v>
      </c>
      <c r="BX35" s="235">
        <v>21010</v>
      </c>
      <c r="BY35" s="247">
        <v>0.56251673360107102</v>
      </c>
      <c r="BZ35" s="235">
        <v>15950</v>
      </c>
      <c r="CA35" s="247">
        <v>0.66265060240963902</v>
      </c>
      <c r="CB35" s="235">
        <v>8250</v>
      </c>
      <c r="CC35" s="247">
        <v>0.64705882352941202</v>
      </c>
      <c r="CD35" s="235">
        <v>14440</v>
      </c>
      <c r="CE35" s="247">
        <v>0.57256145915939705</v>
      </c>
      <c r="CF35" s="235">
        <v>10640</v>
      </c>
      <c r="CG35" s="247">
        <v>0.63484486873508394</v>
      </c>
      <c r="CH35" s="235">
        <v>34350</v>
      </c>
      <c r="CI35" s="247">
        <v>0.55817354566135802</v>
      </c>
      <c r="CJ35" s="235">
        <v>8820</v>
      </c>
      <c r="CK35" s="247">
        <v>0.60618556701030901</v>
      </c>
      <c r="CL35" s="235">
        <v>4010</v>
      </c>
      <c r="CM35" s="247">
        <v>0.52763157894736801</v>
      </c>
      <c r="CN35" s="235">
        <v>60</v>
      </c>
      <c r="CO35" s="247">
        <v>0.54545454545454497</v>
      </c>
      <c r="CP35" s="235">
        <v>860</v>
      </c>
      <c r="CQ35" s="247">
        <v>0.54088050314465397</v>
      </c>
      <c r="CR35" s="235">
        <v>6940</v>
      </c>
      <c r="CS35" s="247">
        <v>0.595197255574614</v>
      </c>
      <c r="CT35" s="235">
        <v>13070</v>
      </c>
      <c r="CU35" s="247">
        <v>0.56999563890100302</v>
      </c>
      <c r="CV35" s="235">
        <v>12300</v>
      </c>
      <c r="CW35" s="247">
        <v>0.66666666666666696</v>
      </c>
      <c r="CX35" s="235">
        <v>2180</v>
      </c>
      <c r="CY35" s="247">
        <v>0.58760107816711604</v>
      </c>
      <c r="CZ35" s="235">
        <v>1130</v>
      </c>
      <c r="DA35" s="247">
        <v>0.56783919597989996</v>
      </c>
      <c r="DB35" s="235">
        <v>390</v>
      </c>
      <c r="DC35" s="247">
        <v>0.65</v>
      </c>
      <c r="DD35" s="235">
        <v>8330</v>
      </c>
      <c r="DE35" s="247">
        <v>0.76003649635036497</v>
      </c>
      <c r="DF35" s="235">
        <v>1420</v>
      </c>
      <c r="DG35" s="247">
        <v>0.60683760683760701</v>
      </c>
      <c r="DH35" s="235">
        <v>23170</v>
      </c>
      <c r="DI35" s="247">
        <v>0.65767811524269104</v>
      </c>
      <c r="DJ35" s="235">
        <v>3360</v>
      </c>
      <c r="DK35" s="247">
        <v>0.57632933104631201</v>
      </c>
      <c r="DL35" s="235">
        <v>1090</v>
      </c>
      <c r="DM35" s="247">
        <v>0.62643678160919503</v>
      </c>
      <c r="DN35" s="235">
        <v>889030</v>
      </c>
      <c r="DO35" s="247">
        <v>0.64236735814565105</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2" customFormat="1" x14ac:dyDescent="0.25">
      <c r="A36" s="40" t="s">
        <v>333</v>
      </c>
      <c r="B36" s="235">
        <v>0</v>
      </c>
      <c r="C36" s="247">
        <v>0</v>
      </c>
      <c r="D36" s="235">
        <v>0</v>
      </c>
      <c r="E36" s="247">
        <v>0</v>
      </c>
      <c r="F36" s="235">
        <v>0</v>
      </c>
      <c r="G36" s="247">
        <v>0</v>
      </c>
      <c r="H36" s="235">
        <v>0</v>
      </c>
      <c r="I36" s="247">
        <v>0</v>
      </c>
      <c r="J36" s="235">
        <v>0</v>
      </c>
      <c r="K36" s="247">
        <v>0</v>
      </c>
      <c r="L36" s="235">
        <v>0</v>
      </c>
      <c r="M36" s="247">
        <v>0</v>
      </c>
      <c r="N36" s="235">
        <v>0</v>
      </c>
      <c r="O36" s="247">
        <v>0</v>
      </c>
      <c r="P36" s="235">
        <v>0</v>
      </c>
      <c r="Q36" s="247">
        <v>0</v>
      </c>
      <c r="R36" s="235">
        <v>0</v>
      </c>
      <c r="S36" s="247">
        <v>0</v>
      </c>
      <c r="T36" s="235">
        <v>0</v>
      </c>
      <c r="U36" s="247">
        <v>0</v>
      </c>
      <c r="V36" s="235">
        <v>0</v>
      </c>
      <c r="W36" s="247">
        <v>0</v>
      </c>
      <c r="X36" s="235">
        <v>0</v>
      </c>
      <c r="Y36" s="247">
        <v>0</v>
      </c>
      <c r="Z36" s="235">
        <v>0</v>
      </c>
      <c r="AA36" s="247">
        <v>0</v>
      </c>
      <c r="AB36" s="235">
        <v>0</v>
      </c>
      <c r="AC36" s="247">
        <v>0</v>
      </c>
      <c r="AD36" s="235">
        <v>0</v>
      </c>
      <c r="AE36" s="247">
        <v>0</v>
      </c>
      <c r="AF36" s="235">
        <v>0</v>
      </c>
      <c r="AG36" s="247">
        <v>0</v>
      </c>
      <c r="AH36" s="235">
        <v>0</v>
      </c>
      <c r="AI36" s="247">
        <v>0</v>
      </c>
      <c r="AJ36" s="235">
        <v>0</v>
      </c>
      <c r="AK36" s="247">
        <v>0</v>
      </c>
      <c r="AL36" s="235">
        <v>0</v>
      </c>
      <c r="AM36" s="247">
        <v>0</v>
      </c>
      <c r="AN36" s="235">
        <v>0</v>
      </c>
      <c r="AO36" s="247">
        <v>0</v>
      </c>
      <c r="AP36" s="235">
        <v>0</v>
      </c>
      <c r="AQ36" s="247">
        <v>0</v>
      </c>
      <c r="AR36" s="235">
        <v>0</v>
      </c>
      <c r="AS36" s="247">
        <v>0</v>
      </c>
      <c r="AT36" s="235">
        <v>0</v>
      </c>
      <c r="AU36" s="247">
        <v>0</v>
      </c>
      <c r="AV36" s="235">
        <v>0</v>
      </c>
      <c r="AW36" s="247">
        <v>0</v>
      </c>
      <c r="AX36" s="235">
        <v>0</v>
      </c>
      <c r="AY36" s="247">
        <v>0</v>
      </c>
      <c r="AZ36" s="235">
        <v>0</v>
      </c>
      <c r="BA36" s="247">
        <v>0</v>
      </c>
      <c r="BB36" s="235">
        <v>0</v>
      </c>
      <c r="BC36" s="247">
        <v>0</v>
      </c>
      <c r="BD36" s="235">
        <v>0</v>
      </c>
      <c r="BE36" s="247">
        <v>0</v>
      </c>
      <c r="BF36" s="235">
        <v>0</v>
      </c>
      <c r="BG36" s="247">
        <v>0</v>
      </c>
      <c r="BH36" s="235">
        <v>0</v>
      </c>
      <c r="BI36" s="247">
        <v>0</v>
      </c>
      <c r="BJ36" s="235">
        <v>0</v>
      </c>
      <c r="BK36" s="247">
        <v>0</v>
      </c>
      <c r="BL36" s="235">
        <v>0</v>
      </c>
      <c r="BM36" s="247">
        <v>0</v>
      </c>
      <c r="BN36" s="235">
        <v>0</v>
      </c>
      <c r="BO36" s="247">
        <v>0</v>
      </c>
      <c r="BP36" s="235">
        <v>0</v>
      </c>
      <c r="BQ36" s="247">
        <v>0</v>
      </c>
      <c r="BR36" s="235">
        <v>0</v>
      </c>
      <c r="BS36" s="247">
        <v>0</v>
      </c>
      <c r="BT36" s="235">
        <v>0</v>
      </c>
      <c r="BU36" s="247">
        <v>0</v>
      </c>
      <c r="BV36" s="235">
        <v>0</v>
      </c>
      <c r="BW36" s="247">
        <v>0</v>
      </c>
      <c r="BX36" s="235">
        <v>0</v>
      </c>
      <c r="BY36" s="247">
        <v>0</v>
      </c>
      <c r="BZ36" s="235">
        <v>0</v>
      </c>
      <c r="CA36" s="247">
        <v>0</v>
      </c>
      <c r="CB36" s="235">
        <v>0</v>
      </c>
      <c r="CC36" s="247">
        <v>0</v>
      </c>
      <c r="CD36" s="235">
        <v>0</v>
      </c>
      <c r="CE36" s="247">
        <v>0</v>
      </c>
      <c r="CF36" s="235">
        <v>0</v>
      </c>
      <c r="CG36" s="247">
        <v>0</v>
      </c>
      <c r="CH36" s="235">
        <v>0</v>
      </c>
      <c r="CI36" s="247">
        <v>0</v>
      </c>
      <c r="CJ36" s="235">
        <v>0</v>
      </c>
      <c r="CK36" s="247">
        <v>0</v>
      </c>
      <c r="CL36" s="235">
        <v>0</v>
      </c>
      <c r="CM36" s="247">
        <v>0</v>
      </c>
      <c r="CN36" s="235">
        <v>0</v>
      </c>
      <c r="CO36" s="247">
        <v>0</v>
      </c>
      <c r="CP36" s="235">
        <v>0</v>
      </c>
      <c r="CQ36" s="247">
        <v>0</v>
      </c>
      <c r="CR36" s="235">
        <v>0</v>
      </c>
      <c r="CS36" s="247">
        <v>0</v>
      </c>
      <c r="CT36" s="235">
        <v>0</v>
      </c>
      <c r="CU36" s="247">
        <v>0</v>
      </c>
      <c r="CV36" s="235">
        <v>0</v>
      </c>
      <c r="CW36" s="247">
        <v>0</v>
      </c>
      <c r="CX36" s="235">
        <v>0</v>
      </c>
      <c r="CY36" s="247">
        <v>0</v>
      </c>
      <c r="CZ36" s="235">
        <v>0</v>
      </c>
      <c r="DA36" s="247">
        <v>0</v>
      </c>
      <c r="DB36" s="235">
        <v>0</v>
      </c>
      <c r="DC36" s="247">
        <v>0</v>
      </c>
      <c r="DD36" s="235">
        <v>0</v>
      </c>
      <c r="DE36" s="247">
        <v>0</v>
      </c>
      <c r="DF36" s="235">
        <v>0</v>
      </c>
      <c r="DG36" s="247">
        <v>0</v>
      </c>
      <c r="DH36" s="235">
        <v>0</v>
      </c>
      <c r="DI36" s="247">
        <v>0</v>
      </c>
      <c r="DJ36" s="235">
        <v>0</v>
      </c>
      <c r="DK36" s="247">
        <v>0</v>
      </c>
      <c r="DL36" s="235">
        <v>0</v>
      </c>
      <c r="DM36" s="247">
        <v>0</v>
      </c>
      <c r="DN36" s="235">
        <v>0</v>
      </c>
      <c r="DO36" s="247">
        <v>0</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2" customFormat="1" x14ac:dyDescent="0.25">
      <c r="A37" s="40" t="s">
        <v>334</v>
      </c>
      <c r="B37" s="235">
        <v>0</v>
      </c>
      <c r="C37" s="247">
        <v>0</v>
      </c>
      <c r="D37" s="235">
        <v>0</v>
      </c>
      <c r="E37" s="247">
        <v>0</v>
      </c>
      <c r="F37" s="235">
        <v>0</v>
      </c>
      <c r="G37" s="247">
        <v>0</v>
      </c>
      <c r="H37" s="235">
        <v>0</v>
      </c>
      <c r="I37" s="247">
        <v>0</v>
      </c>
      <c r="J37" s="235">
        <v>0</v>
      </c>
      <c r="K37" s="247">
        <v>0</v>
      </c>
      <c r="L37" s="235">
        <v>0</v>
      </c>
      <c r="M37" s="247">
        <v>0</v>
      </c>
      <c r="N37" s="235">
        <v>0</v>
      </c>
      <c r="O37" s="247">
        <v>0</v>
      </c>
      <c r="P37" s="235">
        <v>0</v>
      </c>
      <c r="Q37" s="247">
        <v>0</v>
      </c>
      <c r="R37" s="235">
        <v>0</v>
      </c>
      <c r="S37" s="247">
        <v>0</v>
      </c>
      <c r="T37" s="235">
        <v>0</v>
      </c>
      <c r="U37" s="247">
        <v>0</v>
      </c>
      <c r="V37" s="235">
        <v>0</v>
      </c>
      <c r="W37" s="247">
        <v>0</v>
      </c>
      <c r="X37" s="235">
        <v>0</v>
      </c>
      <c r="Y37" s="247">
        <v>0</v>
      </c>
      <c r="Z37" s="235">
        <v>0</v>
      </c>
      <c r="AA37" s="247">
        <v>0</v>
      </c>
      <c r="AB37" s="235">
        <v>0</v>
      </c>
      <c r="AC37" s="247">
        <v>0</v>
      </c>
      <c r="AD37" s="235">
        <v>0</v>
      </c>
      <c r="AE37" s="247">
        <v>0</v>
      </c>
      <c r="AF37" s="235">
        <v>0</v>
      </c>
      <c r="AG37" s="247">
        <v>0</v>
      </c>
      <c r="AH37" s="235">
        <v>0</v>
      </c>
      <c r="AI37" s="247">
        <v>0</v>
      </c>
      <c r="AJ37" s="235">
        <v>0</v>
      </c>
      <c r="AK37" s="247">
        <v>0</v>
      </c>
      <c r="AL37" s="235">
        <v>0</v>
      </c>
      <c r="AM37" s="247">
        <v>0</v>
      </c>
      <c r="AN37" s="235">
        <v>0</v>
      </c>
      <c r="AO37" s="247">
        <v>0</v>
      </c>
      <c r="AP37" s="235">
        <v>0</v>
      </c>
      <c r="AQ37" s="247">
        <v>0</v>
      </c>
      <c r="AR37" s="235">
        <v>0</v>
      </c>
      <c r="AS37" s="247">
        <v>0</v>
      </c>
      <c r="AT37" s="235">
        <v>0</v>
      </c>
      <c r="AU37" s="247">
        <v>0</v>
      </c>
      <c r="AV37" s="235">
        <v>0</v>
      </c>
      <c r="AW37" s="247">
        <v>0</v>
      </c>
      <c r="AX37" s="235">
        <v>0</v>
      </c>
      <c r="AY37" s="247">
        <v>0</v>
      </c>
      <c r="AZ37" s="235">
        <v>0</v>
      </c>
      <c r="BA37" s="247">
        <v>0</v>
      </c>
      <c r="BB37" s="235">
        <v>0</v>
      </c>
      <c r="BC37" s="247">
        <v>0</v>
      </c>
      <c r="BD37" s="235">
        <v>0</v>
      </c>
      <c r="BE37" s="247">
        <v>0</v>
      </c>
      <c r="BF37" s="235">
        <v>0</v>
      </c>
      <c r="BG37" s="247">
        <v>0</v>
      </c>
      <c r="BH37" s="235">
        <v>0</v>
      </c>
      <c r="BI37" s="247">
        <v>0</v>
      </c>
      <c r="BJ37" s="235">
        <v>0</v>
      </c>
      <c r="BK37" s="247">
        <v>0</v>
      </c>
      <c r="BL37" s="235">
        <v>0</v>
      </c>
      <c r="BM37" s="247">
        <v>0</v>
      </c>
      <c r="BN37" s="235">
        <v>0</v>
      </c>
      <c r="BO37" s="247">
        <v>0</v>
      </c>
      <c r="BP37" s="235">
        <v>0</v>
      </c>
      <c r="BQ37" s="247">
        <v>0</v>
      </c>
      <c r="BR37" s="235">
        <v>0</v>
      </c>
      <c r="BS37" s="247">
        <v>0</v>
      </c>
      <c r="BT37" s="235">
        <v>0</v>
      </c>
      <c r="BU37" s="247">
        <v>0</v>
      </c>
      <c r="BV37" s="235">
        <v>0</v>
      </c>
      <c r="BW37" s="247">
        <v>0</v>
      </c>
      <c r="BX37" s="235">
        <v>0</v>
      </c>
      <c r="BY37" s="247">
        <v>0</v>
      </c>
      <c r="BZ37" s="235">
        <v>0</v>
      </c>
      <c r="CA37" s="247">
        <v>0</v>
      </c>
      <c r="CB37" s="235">
        <v>0</v>
      </c>
      <c r="CC37" s="247">
        <v>0</v>
      </c>
      <c r="CD37" s="235">
        <v>0</v>
      </c>
      <c r="CE37" s="247">
        <v>0</v>
      </c>
      <c r="CF37" s="235">
        <v>0</v>
      </c>
      <c r="CG37" s="247">
        <v>0</v>
      </c>
      <c r="CH37" s="235">
        <v>0</v>
      </c>
      <c r="CI37" s="247">
        <v>0</v>
      </c>
      <c r="CJ37" s="235">
        <v>0</v>
      </c>
      <c r="CK37" s="247">
        <v>0</v>
      </c>
      <c r="CL37" s="235">
        <v>0</v>
      </c>
      <c r="CM37" s="247">
        <v>0</v>
      </c>
      <c r="CN37" s="235">
        <v>0</v>
      </c>
      <c r="CO37" s="247">
        <v>0</v>
      </c>
      <c r="CP37" s="235">
        <v>0</v>
      </c>
      <c r="CQ37" s="247">
        <v>0</v>
      </c>
      <c r="CR37" s="235">
        <v>0</v>
      </c>
      <c r="CS37" s="247">
        <v>0</v>
      </c>
      <c r="CT37" s="235">
        <v>0</v>
      </c>
      <c r="CU37" s="247">
        <v>0</v>
      </c>
      <c r="CV37" s="235">
        <v>0</v>
      </c>
      <c r="CW37" s="247">
        <v>0</v>
      </c>
      <c r="CX37" s="235">
        <v>0</v>
      </c>
      <c r="CY37" s="247">
        <v>0</v>
      </c>
      <c r="CZ37" s="235">
        <v>0</v>
      </c>
      <c r="DA37" s="247">
        <v>0</v>
      </c>
      <c r="DB37" s="235">
        <v>0</v>
      </c>
      <c r="DC37" s="247">
        <v>0</v>
      </c>
      <c r="DD37" s="235">
        <v>0</v>
      </c>
      <c r="DE37" s="247">
        <v>0</v>
      </c>
      <c r="DF37" s="235">
        <v>0</v>
      </c>
      <c r="DG37" s="247">
        <v>0</v>
      </c>
      <c r="DH37" s="235">
        <v>0</v>
      </c>
      <c r="DI37" s="247">
        <v>0</v>
      </c>
      <c r="DJ37" s="235">
        <v>0</v>
      </c>
      <c r="DK37" s="247">
        <v>0</v>
      </c>
      <c r="DL37" s="235">
        <v>0</v>
      </c>
      <c r="DM37" s="247">
        <v>0</v>
      </c>
      <c r="DN37" s="235">
        <v>0</v>
      </c>
      <c r="DO37" s="247">
        <v>0</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2" customFormat="1" x14ac:dyDescent="0.25">
      <c r="A38" s="40" t="s">
        <v>335</v>
      </c>
      <c r="B38" s="235">
        <v>0</v>
      </c>
      <c r="C38" s="247">
        <v>0</v>
      </c>
      <c r="D38" s="235">
        <v>0</v>
      </c>
      <c r="E38" s="247">
        <v>0</v>
      </c>
      <c r="F38" s="235">
        <v>0</v>
      </c>
      <c r="G38" s="247">
        <v>0</v>
      </c>
      <c r="H38" s="235">
        <v>0</v>
      </c>
      <c r="I38" s="247">
        <v>0</v>
      </c>
      <c r="J38" s="235">
        <v>0</v>
      </c>
      <c r="K38" s="247">
        <v>0</v>
      </c>
      <c r="L38" s="235">
        <v>0</v>
      </c>
      <c r="M38" s="247">
        <v>0</v>
      </c>
      <c r="N38" s="235">
        <v>0</v>
      </c>
      <c r="O38" s="247">
        <v>0</v>
      </c>
      <c r="P38" s="235">
        <v>0</v>
      </c>
      <c r="Q38" s="247">
        <v>0</v>
      </c>
      <c r="R38" s="235">
        <v>0</v>
      </c>
      <c r="S38" s="247">
        <v>0</v>
      </c>
      <c r="T38" s="235">
        <v>0</v>
      </c>
      <c r="U38" s="247">
        <v>0</v>
      </c>
      <c r="V38" s="235">
        <v>0</v>
      </c>
      <c r="W38" s="247">
        <v>0</v>
      </c>
      <c r="X38" s="235">
        <v>0</v>
      </c>
      <c r="Y38" s="247">
        <v>0</v>
      </c>
      <c r="Z38" s="235">
        <v>0</v>
      </c>
      <c r="AA38" s="247">
        <v>0</v>
      </c>
      <c r="AB38" s="235">
        <v>0</v>
      </c>
      <c r="AC38" s="247">
        <v>0</v>
      </c>
      <c r="AD38" s="235">
        <v>0</v>
      </c>
      <c r="AE38" s="247">
        <v>0</v>
      </c>
      <c r="AF38" s="235">
        <v>0</v>
      </c>
      <c r="AG38" s="247">
        <v>0</v>
      </c>
      <c r="AH38" s="235">
        <v>0</v>
      </c>
      <c r="AI38" s="247">
        <v>0</v>
      </c>
      <c r="AJ38" s="235">
        <v>0</v>
      </c>
      <c r="AK38" s="247">
        <v>0</v>
      </c>
      <c r="AL38" s="235">
        <v>0</v>
      </c>
      <c r="AM38" s="247">
        <v>0</v>
      </c>
      <c r="AN38" s="235">
        <v>0</v>
      </c>
      <c r="AO38" s="247">
        <v>0</v>
      </c>
      <c r="AP38" s="235">
        <v>0</v>
      </c>
      <c r="AQ38" s="247">
        <v>0</v>
      </c>
      <c r="AR38" s="235">
        <v>0</v>
      </c>
      <c r="AS38" s="247">
        <v>0</v>
      </c>
      <c r="AT38" s="235">
        <v>0</v>
      </c>
      <c r="AU38" s="247">
        <v>0</v>
      </c>
      <c r="AV38" s="235">
        <v>0</v>
      </c>
      <c r="AW38" s="247">
        <v>0</v>
      </c>
      <c r="AX38" s="235">
        <v>0</v>
      </c>
      <c r="AY38" s="247">
        <v>0</v>
      </c>
      <c r="AZ38" s="235">
        <v>0</v>
      </c>
      <c r="BA38" s="247">
        <v>0</v>
      </c>
      <c r="BB38" s="235">
        <v>0</v>
      </c>
      <c r="BC38" s="247">
        <v>0</v>
      </c>
      <c r="BD38" s="235">
        <v>0</v>
      </c>
      <c r="BE38" s="247">
        <v>0</v>
      </c>
      <c r="BF38" s="235">
        <v>0</v>
      </c>
      <c r="BG38" s="247">
        <v>0</v>
      </c>
      <c r="BH38" s="235">
        <v>0</v>
      </c>
      <c r="BI38" s="247">
        <v>0</v>
      </c>
      <c r="BJ38" s="235">
        <v>0</v>
      </c>
      <c r="BK38" s="247">
        <v>0</v>
      </c>
      <c r="BL38" s="235">
        <v>0</v>
      </c>
      <c r="BM38" s="247">
        <v>0</v>
      </c>
      <c r="BN38" s="235">
        <v>0</v>
      </c>
      <c r="BO38" s="247">
        <v>0</v>
      </c>
      <c r="BP38" s="235">
        <v>0</v>
      </c>
      <c r="BQ38" s="247">
        <v>0</v>
      </c>
      <c r="BR38" s="235">
        <v>0</v>
      </c>
      <c r="BS38" s="247">
        <v>0</v>
      </c>
      <c r="BT38" s="235">
        <v>0</v>
      </c>
      <c r="BU38" s="247">
        <v>0</v>
      </c>
      <c r="BV38" s="235">
        <v>0</v>
      </c>
      <c r="BW38" s="247">
        <v>0</v>
      </c>
      <c r="BX38" s="235">
        <v>0</v>
      </c>
      <c r="BY38" s="247">
        <v>0</v>
      </c>
      <c r="BZ38" s="235">
        <v>0</v>
      </c>
      <c r="CA38" s="247">
        <v>0</v>
      </c>
      <c r="CB38" s="235">
        <v>0</v>
      </c>
      <c r="CC38" s="247">
        <v>0</v>
      </c>
      <c r="CD38" s="235">
        <v>0</v>
      </c>
      <c r="CE38" s="247">
        <v>0</v>
      </c>
      <c r="CF38" s="235">
        <v>0</v>
      </c>
      <c r="CG38" s="247">
        <v>0</v>
      </c>
      <c r="CH38" s="235">
        <v>0</v>
      </c>
      <c r="CI38" s="247">
        <v>0</v>
      </c>
      <c r="CJ38" s="235">
        <v>0</v>
      </c>
      <c r="CK38" s="247">
        <v>0</v>
      </c>
      <c r="CL38" s="235">
        <v>0</v>
      </c>
      <c r="CM38" s="247">
        <v>0</v>
      </c>
      <c r="CN38" s="235">
        <v>0</v>
      </c>
      <c r="CO38" s="247">
        <v>0</v>
      </c>
      <c r="CP38" s="235">
        <v>0</v>
      </c>
      <c r="CQ38" s="247">
        <v>0</v>
      </c>
      <c r="CR38" s="235">
        <v>0</v>
      </c>
      <c r="CS38" s="247">
        <v>0</v>
      </c>
      <c r="CT38" s="235">
        <v>0</v>
      </c>
      <c r="CU38" s="247">
        <v>0</v>
      </c>
      <c r="CV38" s="235">
        <v>0</v>
      </c>
      <c r="CW38" s="247">
        <v>0</v>
      </c>
      <c r="CX38" s="235">
        <v>0</v>
      </c>
      <c r="CY38" s="247">
        <v>0</v>
      </c>
      <c r="CZ38" s="235">
        <v>0</v>
      </c>
      <c r="DA38" s="247">
        <v>0</v>
      </c>
      <c r="DB38" s="235">
        <v>0</v>
      </c>
      <c r="DC38" s="247">
        <v>0</v>
      </c>
      <c r="DD38" s="235">
        <v>0</v>
      </c>
      <c r="DE38" s="247">
        <v>0</v>
      </c>
      <c r="DF38" s="235">
        <v>0</v>
      </c>
      <c r="DG38" s="247">
        <v>0</v>
      </c>
      <c r="DH38" s="235">
        <v>0</v>
      </c>
      <c r="DI38" s="247">
        <v>0</v>
      </c>
      <c r="DJ38" s="235">
        <v>0</v>
      </c>
      <c r="DK38" s="247">
        <v>0</v>
      </c>
      <c r="DL38" s="235">
        <v>0</v>
      </c>
      <c r="DM38" s="247">
        <v>0</v>
      </c>
      <c r="DN38" s="235">
        <v>0</v>
      </c>
      <c r="DO38" s="247">
        <v>0</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2" customFormat="1" x14ac:dyDescent="0.25">
      <c r="A39" s="40" t="s">
        <v>11</v>
      </c>
      <c r="B39" s="235">
        <v>3210</v>
      </c>
      <c r="C39" s="247">
        <v>5.0179771768016301E-2</v>
      </c>
      <c r="D39" s="235">
        <v>10</v>
      </c>
      <c r="E39" s="247">
        <v>0.16666666666666699</v>
      </c>
      <c r="F39" s="235">
        <v>40</v>
      </c>
      <c r="G39" s="247">
        <v>2.8368794326241099E-2</v>
      </c>
      <c r="H39" s="235">
        <v>180</v>
      </c>
      <c r="I39" s="247">
        <v>2.4258760107816701E-2</v>
      </c>
      <c r="J39" s="235">
        <v>100</v>
      </c>
      <c r="K39" s="247">
        <v>5.1282051282051301E-2</v>
      </c>
      <c r="L39" s="235">
        <v>10</v>
      </c>
      <c r="M39" s="247">
        <v>0.01</v>
      </c>
      <c r="N39" s="235">
        <v>2520</v>
      </c>
      <c r="O39" s="247">
        <v>6.33165829145729E-2</v>
      </c>
      <c r="P39" s="235">
        <v>40</v>
      </c>
      <c r="Q39" s="247">
        <v>6.15384615384615E-2</v>
      </c>
      <c r="R39" s="235">
        <v>330</v>
      </c>
      <c r="S39" s="247">
        <v>3.8596491228070198E-2</v>
      </c>
      <c r="T39" s="235">
        <v>760</v>
      </c>
      <c r="U39" s="247">
        <v>3.23404255319149E-2</v>
      </c>
      <c r="V39" s="235">
        <v>20</v>
      </c>
      <c r="W39" s="247">
        <v>2.0833333333333301E-2</v>
      </c>
      <c r="X39" s="235">
        <v>170</v>
      </c>
      <c r="Y39" s="247">
        <v>2.7199999999999998E-2</v>
      </c>
      <c r="Z39" s="235">
        <v>1560</v>
      </c>
      <c r="AA39" s="247">
        <v>0.19094247246022</v>
      </c>
      <c r="AB39" s="235">
        <v>20</v>
      </c>
      <c r="AC39" s="247">
        <v>2.9411764705882401E-2</v>
      </c>
      <c r="AD39" s="235">
        <v>690</v>
      </c>
      <c r="AE39" s="247">
        <v>3.8851351351351399E-2</v>
      </c>
      <c r="AF39" s="235">
        <v>110</v>
      </c>
      <c r="AG39" s="247">
        <v>4.7210300429184601E-2</v>
      </c>
      <c r="AH39" s="235">
        <v>80</v>
      </c>
      <c r="AI39" s="247">
        <v>3.5398230088495602E-2</v>
      </c>
      <c r="AJ39" s="235">
        <v>10</v>
      </c>
      <c r="AK39" s="247">
        <v>1.88679245283019E-2</v>
      </c>
      <c r="AL39" s="235">
        <v>20470</v>
      </c>
      <c r="AM39" s="247">
        <v>5.4738474703176797E-2</v>
      </c>
      <c r="AN39" s="235">
        <v>120</v>
      </c>
      <c r="AO39" s="247">
        <v>2.8235294117647101E-2</v>
      </c>
      <c r="AP39" s="235">
        <v>790</v>
      </c>
      <c r="AQ39" s="247">
        <v>6.2106918238993697E-2</v>
      </c>
      <c r="AR39" s="235">
        <v>40</v>
      </c>
      <c r="AS39" s="247">
        <v>5.3333333333333302E-2</v>
      </c>
      <c r="AT39" s="235">
        <v>130</v>
      </c>
      <c r="AU39" s="247">
        <v>2.92134831460674E-2</v>
      </c>
      <c r="AV39" s="235">
        <v>380</v>
      </c>
      <c r="AW39" s="247">
        <v>4.1349292709466801E-2</v>
      </c>
      <c r="AX39" s="235">
        <v>0</v>
      </c>
      <c r="AY39" s="247">
        <v>0</v>
      </c>
      <c r="AZ39" s="235">
        <v>30</v>
      </c>
      <c r="BA39" s="247">
        <v>0.03</v>
      </c>
      <c r="BB39" s="235">
        <v>380</v>
      </c>
      <c r="BC39" s="247">
        <v>2.5815217391304299E-2</v>
      </c>
      <c r="BD39" s="235">
        <v>270</v>
      </c>
      <c r="BE39" s="247">
        <v>4.9001814882032702E-2</v>
      </c>
      <c r="BF39" s="235">
        <v>220</v>
      </c>
      <c r="BG39" s="247">
        <v>3.2069970845481001E-2</v>
      </c>
      <c r="BH39" s="235">
        <v>7770</v>
      </c>
      <c r="BI39" s="247">
        <v>5.77952990181494E-2</v>
      </c>
      <c r="BJ39" s="235">
        <v>720</v>
      </c>
      <c r="BK39" s="247">
        <v>4.8484848484848499E-2</v>
      </c>
      <c r="BL39" s="235">
        <v>20</v>
      </c>
      <c r="BM39" s="247">
        <v>2.1739130434782601E-2</v>
      </c>
      <c r="BN39" s="235">
        <v>3850</v>
      </c>
      <c r="BO39" s="247">
        <v>5.5507497116493699E-2</v>
      </c>
      <c r="BP39" s="235">
        <v>1460</v>
      </c>
      <c r="BQ39" s="247">
        <v>3.2408435072142097E-2</v>
      </c>
      <c r="BR39" s="235">
        <v>80</v>
      </c>
      <c r="BS39" s="247">
        <v>4.5454545454545497E-2</v>
      </c>
      <c r="BT39" s="235">
        <v>2590</v>
      </c>
      <c r="BU39" s="247">
        <v>4.5800176834659603E-2</v>
      </c>
      <c r="BV39" s="235">
        <v>6610</v>
      </c>
      <c r="BW39" s="247">
        <v>5.3670022734654099E-2</v>
      </c>
      <c r="BX39" s="235">
        <v>1780</v>
      </c>
      <c r="BY39" s="247">
        <v>4.7657295850066901E-2</v>
      </c>
      <c r="BZ39" s="235">
        <v>830</v>
      </c>
      <c r="CA39" s="247">
        <v>3.4482758620689703E-2</v>
      </c>
      <c r="CB39" s="235">
        <v>580</v>
      </c>
      <c r="CC39" s="247">
        <v>4.5490196078431397E-2</v>
      </c>
      <c r="CD39" s="235">
        <v>1360</v>
      </c>
      <c r="CE39" s="247">
        <v>5.3925455987311702E-2</v>
      </c>
      <c r="CF39" s="235">
        <v>730</v>
      </c>
      <c r="CG39" s="247">
        <v>4.3556085918854397E-2</v>
      </c>
      <c r="CH39" s="235">
        <v>2560</v>
      </c>
      <c r="CI39" s="247">
        <v>4.1598960025999401E-2</v>
      </c>
      <c r="CJ39" s="235">
        <v>580</v>
      </c>
      <c r="CK39" s="247">
        <v>3.9862542955326499E-2</v>
      </c>
      <c r="CL39" s="235">
        <v>190</v>
      </c>
      <c r="CM39" s="247">
        <v>2.5000000000000001E-2</v>
      </c>
      <c r="CN39" s="235">
        <v>0</v>
      </c>
      <c r="CO39" s="247">
        <v>0</v>
      </c>
      <c r="CP39" s="235">
        <v>30</v>
      </c>
      <c r="CQ39" s="247">
        <v>1.88679245283019E-2</v>
      </c>
      <c r="CR39" s="235">
        <v>450</v>
      </c>
      <c r="CS39" s="247">
        <v>3.8593481989708397E-2</v>
      </c>
      <c r="CT39" s="235">
        <v>1010</v>
      </c>
      <c r="CU39" s="247">
        <v>4.4047099869167002E-2</v>
      </c>
      <c r="CV39" s="235">
        <v>660</v>
      </c>
      <c r="CW39" s="247">
        <v>3.5772357723577203E-2</v>
      </c>
      <c r="CX39" s="235">
        <v>90</v>
      </c>
      <c r="CY39" s="247">
        <v>2.4258760107816701E-2</v>
      </c>
      <c r="CZ39" s="235">
        <v>50</v>
      </c>
      <c r="DA39" s="247">
        <v>2.5125628140703501E-2</v>
      </c>
      <c r="DB39" s="235">
        <v>10</v>
      </c>
      <c r="DC39" s="247">
        <v>1.6666666666666701E-2</v>
      </c>
      <c r="DD39" s="235">
        <v>400</v>
      </c>
      <c r="DE39" s="247">
        <v>3.6496350364963501E-2</v>
      </c>
      <c r="DF39" s="235">
        <v>90</v>
      </c>
      <c r="DG39" s="247">
        <v>3.8461538461538498E-2</v>
      </c>
      <c r="DH39" s="235">
        <v>1700</v>
      </c>
      <c r="DI39" s="247">
        <v>4.82543286971331E-2</v>
      </c>
      <c r="DJ39" s="235">
        <v>300</v>
      </c>
      <c r="DK39" s="247">
        <v>5.1457975986277903E-2</v>
      </c>
      <c r="DL39" s="235">
        <v>50</v>
      </c>
      <c r="DM39" s="247">
        <v>2.8735632183908E-2</v>
      </c>
      <c r="DN39" s="235">
        <v>69240</v>
      </c>
      <c r="DO39" s="247">
        <v>5.0029263217219802E-2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2" customFormat="1" ht="15.75" thickBot="1" x14ac:dyDescent="0.3">
      <c r="A40" s="40" t="s">
        <v>12</v>
      </c>
      <c r="B40" s="235">
        <v>2650</v>
      </c>
      <c r="C40" s="247">
        <v>4.1425668282007201E-2</v>
      </c>
      <c r="D40" s="235">
        <v>0</v>
      </c>
      <c r="E40" s="247">
        <v>0</v>
      </c>
      <c r="F40" s="235">
        <v>20</v>
      </c>
      <c r="G40" s="247">
        <v>1.41843971631206E-2</v>
      </c>
      <c r="H40" s="235">
        <v>120</v>
      </c>
      <c r="I40" s="247">
        <v>1.61725067385445E-2</v>
      </c>
      <c r="J40" s="235">
        <v>30</v>
      </c>
      <c r="K40" s="247">
        <v>1.5384615384615399E-2</v>
      </c>
      <c r="L40" s="235">
        <v>10</v>
      </c>
      <c r="M40" s="247">
        <v>0.01</v>
      </c>
      <c r="N40" s="235">
        <v>1880</v>
      </c>
      <c r="O40" s="247">
        <v>4.7236180904522598E-2</v>
      </c>
      <c r="P40" s="235">
        <v>10</v>
      </c>
      <c r="Q40" s="247">
        <v>1.5384615384615399E-2</v>
      </c>
      <c r="R40" s="235">
        <v>270</v>
      </c>
      <c r="S40" s="247">
        <v>3.1578947368421102E-2</v>
      </c>
      <c r="T40" s="235">
        <v>590</v>
      </c>
      <c r="U40" s="247">
        <v>2.5106382978723401E-2</v>
      </c>
      <c r="V40" s="235">
        <v>10</v>
      </c>
      <c r="W40" s="247">
        <v>1.0416666666666701E-2</v>
      </c>
      <c r="X40" s="235">
        <v>110</v>
      </c>
      <c r="Y40" s="247">
        <v>1.7600000000000001E-2</v>
      </c>
      <c r="Z40" s="235">
        <v>1140</v>
      </c>
      <c r="AA40" s="247">
        <v>0.13953488372093001</v>
      </c>
      <c r="AB40" s="235">
        <v>10</v>
      </c>
      <c r="AC40" s="247">
        <v>1.4705882352941201E-2</v>
      </c>
      <c r="AD40" s="235">
        <v>550</v>
      </c>
      <c r="AE40" s="247">
        <v>3.0968468468468499E-2</v>
      </c>
      <c r="AF40" s="235">
        <v>20</v>
      </c>
      <c r="AG40" s="247">
        <v>8.58369098712446E-3</v>
      </c>
      <c r="AH40" s="235">
        <v>40</v>
      </c>
      <c r="AI40" s="247">
        <v>1.7699115044247801E-2</v>
      </c>
      <c r="AJ40" s="235">
        <v>10</v>
      </c>
      <c r="AK40" s="247">
        <v>1.88679245283019E-2</v>
      </c>
      <c r="AL40" s="235">
        <v>15720</v>
      </c>
      <c r="AM40" s="247">
        <v>4.2036581452561797E-2</v>
      </c>
      <c r="AN40" s="235">
        <v>120</v>
      </c>
      <c r="AO40" s="247">
        <v>2.8235294117647101E-2</v>
      </c>
      <c r="AP40" s="235">
        <v>680</v>
      </c>
      <c r="AQ40" s="247">
        <v>5.3459119496855299E-2</v>
      </c>
      <c r="AR40" s="235">
        <v>10</v>
      </c>
      <c r="AS40" s="247">
        <v>1.3333333333333299E-2</v>
      </c>
      <c r="AT40" s="235">
        <v>70</v>
      </c>
      <c r="AU40" s="247">
        <v>1.57303370786517E-2</v>
      </c>
      <c r="AV40" s="235">
        <v>130</v>
      </c>
      <c r="AW40" s="247">
        <v>1.4145810663765E-2</v>
      </c>
      <c r="AX40" s="235">
        <v>10</v>
      </c>
      <c r="AY40" s="247">
        <v>3.8461538461538498E-2</v>
      </c>
      <c r="AZ40" s="235">
        <v>10</v>
      </c>
      <c r="BA40" s="247">
        <v>0.01</v>
      </c>
      <c r="BB40" s="235">
        <v>150</v>
      </c>
      <c r="BC40" s="247">
        <v>1.0190217391304299E-2</v>
      </c>
      <c r="BD40" s="235">
        <v>210</v>
      </c>
      <c r="BE40" s="247">
        <v>3.8112522686025399E-2</v>
      </c>
      <c r="BF40" s="235">
        <v>100</v>
      </c>
      <c r="BG40" s="247">
        <v>1.45772594752187E-2</v>
      </c>
      <c r="BH40" s="235">
        <v>5150</v>
      </c>
      <c r="BI40" s="247">
        <v>3.8307051472776001E-2</v>
      </c>
      <c r="BJ40" s="235">
        <v>510</v>
      </c>
      <c r="BK40" s="247">
        <v>3.4343434343434301E-2</v>
      </c>
      <c r="BL40" s="235">
        <v>0</v>
      </c>
      <c r="BM40" s="247">
        <v>0</v>
      </c>
      <c r="BN40" s="235">
        <v>2990</v>
      </c>
      <c r="BO40" s="247">
        <v>4.31084198385236E-2</v>
      </c>
      <c r="BP40" s="235">
        <v>1470</v>
      </c>
      <c r="BQ40" s="247">
        <v>3.2630410654828003E-2</v>
      </c>
      <c r="BR40" s="235">
        <v>20</v>
      </c>
      <c r="BS40" s="247">
        <v>1.13636363636364E-2</v>
      </c>
      <c r="BT40" s="235">
        <v>2390</v>
      </c>
      <c r="BU40" s="247">
        <v>4.2263483642794003E-2</v>
      </c>
      <c r="BV40" s="235">
        <v>5480</v>
      </c>
      <c r="BW40" s="247">
        <v>4.4494965898018803E-2</v>
      </c>
      <c r="BX40" s="235">
        <v>1560</v>
      </c>
      <c r="BY40" s="247">
        <v>4.17670682730924E-2</v>
      </c>
      <c r="BZ40" s="235">
        <v>750</v>
      </c>
      <c r="CA40" s="247">
        <v>3.1159119235562902E-2</v>
      </c>
      <c r="CB40" s="235">
        <v>240</v>
      </c>
      <c r="CC40" s="247">
        <v>1.8823529411764701E-2</v>
      </c>
      <c r="CD40" s="235">
        <v>1060</v>
      </c>
      <c r="CE40" s="247">
        <v>4.2030134813639999E-2</v>
      </c>
      <c r="CF40" s="235">
        <v>340</v>
      </c>
      <c r="CG40" s="247">
        <v>2.0286396181384302E-2</v>
      </c>
      <c r="CH40" s="235">
        <v>1950</v>
      </c>
      <c r="CI40" s="247">
        <v>3.1686707832304199E-2</v>
      </c>
      <c r="CJ40" s="235">
        <v>180</v>
      </c>
      <c r="CK40" s="247">
        <v>1.2371134020618599E-2</v>
      </c>
      <c r="CL40" s="235">
        <v>60</v>
      </c>
      <c r="CM40" s="247">
        <v>7.8947368421052599E-3</v>
      </c>
      <c r="CN40" s="235">
        <v>0</v>
      </c>
      <c r="CO40" s="247">
        <v>0</v>
      </c>
      <c r="CP40" s="235">
        <v>20</v>
      </c>
      <c r="CQ40" s="247">
        <v>1.25786163522013E-2</v>
      </c>
      <c r="CR40" s="235">
        <v>570</v>
      </c>
      <c r="CS40" s="247">
        <v>4.8885077186963999E-2</v>
      </c>
      <c r="CT40" s="235">
        <v>850</v>
      </c>
      <c r="CU40" s="247">
        <v>3.7069341474051498E-2</v>
      </c>
      <c r="CV40" s="235">
        <v>760</v>
      </c>
      <c r="CW40" s="247">
        <v>4.1192411924119203E-2</v>
      </c>
      <c r="CX40" s="235">
        <v>30</v>
      </c>
      <c r="CY40" s="247">
        <v>8.0862533692722394E-3</v>
      </c>
      <c r="CZ40" s="235">
        <v>10</v>
      </c>
      <c r="DA40" s="247">
        <v>5.0251256281407001E-3</v>
      </c>
      <c r="DB40" s="235">
        <v>20</v>
      </c>
      <c r="DC40" s="247">
        <v>3.3333333333333298E-2</v>
      </c>
      <c r="DD40" s="235">
        <v>120</v>
      </c>
      <c r="DE40" s="247">
        <v>1.09489051094891E-2</v>
      </c>
      <c r="DF40" s="235">
        <v>20</v>
      </c>
      <c r="DG40" s="247">
        <v>8.5470085470085496E-3</v>
      </c>
      <c r="DH40" s="235">
        <v>950</v>
      </c>
      <c r="DI40" s="247">
        <v>2.6965654271927299E-2</v>
      </c>
      <c r="DJ40" s="235">
        <v>220</v>
      </c>
      <c r="DK40" s="247">
        <v>3.77358490566038E-2</v>
      </c>
      <c r="DL40" s="235">
        <v>30</v>
      </c>
      <c r="DM40" s="247">
        <v>1.72413793103448E-2</v>
      </c>
      <c r="DN40" s="235">
        <v>52430</v>
      </c>
      <c r="DO40" s="247">
        <v>3.7883221699578799E-2</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252" customFormat="1" ht="15.75" thickBot="1" x14ac:dyDescent="0.3">
      <c r="A41" s="24" t="s">
        <v>6</v>
      </c>
      <c r="B41" s="242">
        <v>63970</v>
      </c>
      <c r="C41" s="249">
        <v>1</v>
      </c>
      <c r="D41" s="242">
        <v>60</v>
      </c>
      <c r="E41" s="249">
        <v>1</v>
      </c>
      <c r="F41" s="242">
        <v>1410</v>
      </c>
      <c r="G41" s="249">
        <v>1</v>
      </c>
      <c r="H41" s="242">
        <v>7420</v>
      </c>
      <c r="I41" s="249">
        <v>1</v>
      </c>
      <c r="J41" s="242">
        <v>1950</v>
      </c>
      <c r="K41" s="249">
        <v>1</v>
      </c>
      <c r="L41" s="242">
        <v>1000</v>
      </c>
      <c r="M41" s="249">
        <v>1</v>
      </c>
      <c r="N41" s="242">
        <v>39800</v>
      </c>
      <c r="O41" s="249">
        <v>1</v>
      </c>
      <c r="P41" s="242">
        <v>650</v>
      </c>
      <c r="Q41" s="249">
        <v>1</v>
      </c>
      <c r="R41" s="242">
        <v>8550</v>
      </c>
      <c r="S41" s="249">
        <v>1</v>
      </c>
      <c r="T41" s="242">
        <v>23500</v>
      </c>
      <c r="U41" s="249">
        <v>1</v>
      </c>
      <c r="V41" s="242">
        <v>960</v>
      </c>
      <c r="W41" s="249">
        <v>1</v>
      </c>
      <c r="X41" s="242">
        <v>6250</v>
      </c>
      <c r="Y41" s="249">
        <v>1</v>
      </c>
      <c r="Z41" s="242">
        <v>8170</v>
      </c>
      <c r="AA41" s="249">
        <v>1</v>
      </c>
      <c r="AB41" s="242">
        <v>680</v>
      </c>
      <c r="AC41" s="249">
        <v>1</v>
      </c>
      <c r="AD41" s="242">
        <v>17760</v>
      </c>
      <c r="AE41" s="249">
        <v>1</v>
      </c>
      <c r="AF41" s="242">
        <v>2330</v>
      </c>
      <c r="AG41" s="249">
        <v>1</v>
      </c>
      <c r="AH41" s="242">
        <v>2260</v>
      </c>
      <c r="AI41" s="249">
        <v>1</v>
      </c>
      <c r="AJ41" s="242">
        <v>530</v>
      </c>
      <c r="AK41" s="249">
        <v>1</v>
      </c>
      <c r="AL41" s="242">
        <v>373960</v>
      </c>
      <c r="AM41" s="249">
        <v>1</v>
      </c>
      <c r="AN41" s="242">
        <v>4250</v>
      </c>
      <c r="AO41" s="249">
        <v>1</v>
      </c>
      <c r="AP41" s="242">
        <v>12720</v>
      </c>
      <c r="AQ41" s="249">
        <v>1</v>
      </c>
      <c r="AR41" s="242">
        <v>750</v>
      </c>
      <c r="AS41" s="249">
        <v>1</v>
      </c>
      <c r="AT41" s="242">
        <v>4450</v>
      </c>
      <c r="AU41" s="249">
        <v>1</v>
      </c>
      <c r="AV41" s="242">
        <v>9190</v>
      </c>
      <c r="AW41" s="249">
        <v>1</v>
      </c>
      <c r="AX41" s="242">
        <v>260</v>
      </c>
      <c r="AY41" s="249">
        <v>1</v>
      </c>
      <c r="AZ41" s="242">
        <v>1000</v>
      </c>
      <c r="BA41" s="249">
        <v>1</v>
      </c>
      <c r="BB41" s="242">
        <v>14720</v>
      </c>
      <c r="BC41" s="249">
        <v>1</v>
      </c>
      <c r="BD41" s="242">
        <v>5510</v>
      </c>
      <c r="BE41" s="249">
        <v>1</v>
      </c>
      <c r="BF41" s="242">
        <v>6860</v>
      </c>
      <c r="BG41" s="249">
        <v>1</v>
      </c>
      <c r="BH41" s="242">
        <v>134440</v>
      </c>
      <c r="BI41" s="249">
        <v>1</v>
      </c>
      <c r="BJ41" s="242">
        <v>14850</v>
      </c>
      <c r="BK41" s="249">
        <v>1</v>
      </c>
      <c r="BL41" s="242">
        <v>920</v>
      </c>
      <c r="BM41" s="249">
        <v>1</v>
      </c>
      <c r="BN41" s="242">
        <v>69360</v>
      </c>
      <c r="BO41" s="249">
        <v>1</v>
      </c>
      <c r="BP41" s="242">
        <v>45050</v>
      </c>
      <c r="BQ41" s="249">
        <v>1</v>
      </c>
      <c r="BR41" s="242">
        <v>1760</v>
      </c>
      <c r="BS41" s="249">
        <v>1</v>
      </c>
      <c r="BT41" s="242">
        <v>56550</v>
      </c>
      <c r="BU41" s="249">
        <v>1</v>
      </c>
      <c r="BV41" s="242">
        <v>123160</v>
      </c>
      <c r="BW41" s="249">
        <v>1</v>
      </c>
      <c r="BX41" s="242">
        <v>37350</v>
      </c>
      <c r="BY41" s="249">
        <v>1</v>
      </c>
      <c r="BZ41" s="242">
        <v>24070</v>
      </c>
      <c r="CA41" s="249">
        <v>1</v>
      </c>
      <c r="CB41" s="242">
        <v>12750</v>
      </c>
      <c r="CC41" s="249">
        <v>1</v>
      </c>
      <c r="CD41" s="242">
        <v>25220</v>
      </c>
      <c r="CE41" s="249">
        <v>1</v>
      </c>
      <c r="CF41" s="242">
        <v>16760</v>
      </c>
      <c r="CG41" s="249">
        <v>1</v>
      </c>
      <c r="CH41" s="242">
        <v>61540</v>
      </c>
      <c r="CI41" s="249">
        <v>1</v>
      </c>
      <c r="CJ41" s="242">
        <v>14550</v>
      </c>
      <c r="CK41" s="249">
        <v>1</v>
      </c>
      <c r="CL41" s="242">
        <v>7600</v>
      </c>
      <c r="CM41" s="249">
        <v>1</v>
      </c>
      <c r="CN41" s="242">
        <v>110</v>
      </c>
      <c r="CO41" s="249">
        <v>1</v>
      </c>
      <c r="CP41" s="242">
        <v>1590</v>
      </c>
      <c r="CQ41" s="249">
        <v>1</v>
      </c>
      <c r="CR41" s="242">
        <v>11660</v>
      </c>
      <c r="CS41" s="249">
        <v>1</v>
      </c>
      <c r="CT41" s="242">
        <v>22930</v>
      </c>
      <c r="CU41" s="249">
        <v>1</v>
      </c>
      <c r="CV41" s="242">
        <v>18450</v>
      </c>
      <c r="CW41" s="249">
        <v>1</v>
      </c>
      <c r="CX41" s="242">
        <v>3710</v>
      </c>
      <c r="CY41" s="249">
        <v>1</v>
      </c>
      <c r="CZ41" s="242">
        <v>1990</v>
      </c>
      <c r="DA41" s="249">
        <v>1</v>
      </c>
      <c r="DB41" s="242">
        <v>600</v>
      </c>
      <c r="DC41" s="249">
        <v>1</v>
      </c>
      <c r="DD41" s="242">
        <v>10960</v>
      </c>
      <c r="DE41" s="249">
        <v>1</v>
      </c>
      <c r="DF41" s="242">
        <v>2340</v>
      </c>
      <c r="DG41" s="249">
        <v>1</v>
      </c>
      <c r="DH41" s="242">
        <v>35230</v>
      </c>
      <c r="DI41" s="249">
        <v>1</v>
      </c>
      <c r="DJ41" s="242">
        <v>5830</v>
      </c>
      <c r="DK41" s="249">
        <v>1</v>
      </c>
      <c r="DL41" s="242">
        <v>1740</v>
      </c>
      <c r="DM41" s="249">
        <v>1</v>
      </c>
      <c r="DN41" s="242">
        <v>1383990</v>
      </c>
      <c r="DO41" s="249">
        <v>1</v>
      </c>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x14ac:dyDescent="0.25">
      <c r="A42" s="37" t="s">
        <v>0</v>
      </c>
      <c r="B42" s="29"/>
      <c r="C42" s="148"/>
      <c r="D42" s="29"/>
      <c r="E42" s="148"/>
      <c r="F42" s="29"/>
      <c r="G42" s="148"/>
      <c r="H42" s="20"/>
      <c r="I42" s="151"/>
      <c r="U42" s="140"/>
      <c r="BI42" s="148"/>
      <c r="BJ42" s="29"/>
      <c r="BK42" s="148"/>
      <c r="BL42" s="29"/>
      <c r="BM42" s="148"/>
      <c r="BN42" s="29"/>
      <c r="BO42" s="151"/>
      <c r="BP42" s="20"/>
      <c r="CB42" s="10"/>
    </row>
    <row r="43" spans="1:16384" x14ac:dyDescent="0.25">
      <c r="A43" s="33" t="s">
        <v>176</v>
      </c>
      <c r="B43" s="19"/>
      <c r="C43" s="135"/>
      <c r="D43" s="19"/>
      <c r="E43" s="135"/>
      <c r="F43" s="19"/>
      <c r="G43" s="135"/>
      <c r="H43" s="19"/>
      <c r="I43" s="135"/>
      <c r="J43" s="19"/>
      <c r="K43" s="135"/>
      <c r="L43" s="19"/>
      <c r="M43" s="135"/>
      <c r="N43" s="19"/>
      <c r="O43" s="135"/>
      <c r="P43" s="19"/>
      <c r="Q43" s="135"/>
      <c r="R43" s="19"/>
      <c r="S43" s="135"/>
      <c r="T43" s="19"/>
      <c r="U43" s="135"/>
      <c r="V43" s="19"/>
      <c r="W43" s="135"/>
      <c r="X43" s="19"/>
      <c r="Y43" s="135"/>
      <c r="Z43" s="19"/>
      <c r="AA43" s="135"/>
      <c r="AB43" s="19"/>
      <c r="AC43" s="135"/>
      <c r="AD43" s="19"/>
      <c r="AE43" s="135"/>
      <c r="AF43" s="19"/>
      <c r="AG43" s="135"/>
      <c r="AH43" s="19"/>
      <c r="AI43" s="135"/>
      <c r="AJ43" s="19"/>
      <c r="AK43" s="135"/>
      <c r="AL43" s="19"/>
      <c r="AM43" s="135"/>
      <c r="AN43" s="19"/>
      <c r="AO43" s="135"/>
      <c r="AP43" s="19"/>
      <c r="AQ43" s="135"/>
      <c r="AR43" s="19"/>
      <c r="AS43" s="135"/>
      <c r="AT43" s="19"/>
      <c r="AU43" s="135"/>
      <c r="AV43" s="19"/>
      <c r="AW43" s="135"/>
      <c r="AX43" s="19"/>
      <c r="AY43" s="135"/>
      <c r="AZ43" s="19"/>
      <c r="BA43" s="135"/>
      <c r="BB43" s="19"/>
      <c r="BC43" s="135"/>
      <c r="BD43" s="19"/>
      <c r="BE43" s="135"/>
      <c r="BF43" s="19"/>
      <c r="BG43" s="135"/>
      <c r="BH43" s="19"/>
      <c r="BI43" s="135"/>
      <c r="BJ43" s="19"/>
      <c r="BK43" s="135"/>
      <c r="BL43" s="19"/>
      <c r="BM43" s="135"/>
      <c r="BN43" s="19"/>
      <c r="BO43" s="135"/>
      <c r="BP43" s="19"/>
      <c r="BQ43" s="135"/>
      <c r="BR43" s="19"/>
      <c r="BS43" s="135"/>
      <c r="BT43" s="19"/>
      <c r="BU43" s="135"/>
      <c r="BV43" s="19"/>
      <c r="BW43" s="135"/>
      <c r="BX43" s="19"/>
      <c r="BY43" s="135"/>
      <c r="BZ43" s="19"/>
      <c r="CA43" s="135"/>
      <c r="CB43" s="19"/>
      <c r="CC43" s="135"/>
      <c r="CD43" s="19"/>
      <c r="CE43" s="135"/>
      <c r="CF43" s="19"/>
      <c r="CG43" s="135"/>
      <c r="CH43" s="19"/>
      <c r="CI43" s="135"/>
      <c r="CJ43" s="19"/>
      <c r="CK43" s="135"/>
      <c r="CL43" s="19"/>
      <c r="CM43" s="135"/>
      <c r="CN43" s="19"/>
      <c r="CO43" s="135"/>
      <c r="CP43" s="19"/>
      <c r="CQ43" s="135"/>
      <c r="CR43" s="19"/>
      <c r="CS43" s="135"/>
      <c r="CT43" s="19"/>
      <c r="CU43" s="135"/>
      <c r="CV43" s="19"/>
      <c r="CW43" s="135"/>
      <c r="CX43" s="19"/>
      <c r="CY43" s="135"/>
      <c r="CZ43" s="19"/>
      <c r="DA43" s="135"/>
      <c r="DB43" s="19"/>
      <c r="DC43" s="135"/>
      <c r="DD43" s="19"/>
      <c r="DE43" s="135"/>
      <c r="DF43" s="19"/>
      <c r="DG43" s="135"/>
      <c r="DH43" s="19"/>
      <c r="DI43" s="135"/>
      <c r="DJ43" s="19"/>
      <c r="DK43" s="135"/>
      <c r="DL43" s="19"/>
      <c r="DM43" s="135"/>
      <c r="DN43" s="19"/>
      <c r="DO43" s="135"/>
    </row>
    <row r="44" spans="1:16384" s="54" customFormat="1" ht="28.5" customHeight="1" x14ac:dyDescent="0.25">
      <c r="A44" s="227" t="s">
        <v>217</v>
      </c>
      <c r="B44" s="401" t="s">
        <v>76</v>
      </c>
      <c r="C44" s="402"/>
      <c r="D44" s="403" t="s">
        <v>77</v>
      </c>
      <c r="E44" s="404"/>
      <c r="F44" s="401" t="s">
        <v>78</v>
      </c>
      <c r="G44" s="402"/>
      <c r="H44" s="403" t="s">
        <v>79</v>
      </c>
      <c r="I44" s="404"/>
      <c r="J44" s="401" t="s">
        <v>80</v>
      </c>
      <c r="K44" s="402"/>
      <c r="L44" s="403" t="s">
        <v>81</v>
      </c>
      <c r="M44" s="404"/>
      <c r="N44" s="401" t="s">
        <v>82</v>
      </c>
      <c r="O44" s="402"/>
      <c r="P44" s="403" t="s">
        <v>83</v>
      </c>
      <c r="Q44" s="404"/>
      <c r="R44" s="401" t="s">
        <v>84</v>
      </c>
      <c r="S44" s="402"/>
      <c r="T44" s="403" t="s">
        <v>85</v>
      </c>
      <c r="U44" s="404"/>
      <c r="V44" s="401" t="s">
        <v>86</v>
      </c>
      <c r="W44" s="402"/>
      <c r="X44" s="403" t="s">
        <v>87</v>
      </c>
      <c r="Y44" s="404"/>
      <c r="Z44" s="401" t="s">
        <v>88</v>
      </c>
      <c r="AA44" s="402"/>
      <c r="AB44" s="403" t="s">
        <v>89</v>
      </c>
      <c r="AC44" s="404"/>
      <c r="AD44" s="401" t="s">
        <v>90</v>
      </c>
      <c r="AE44" s="402"/>
      <c r="AF44" s="403" t="s">
        <v>91</v>
      </c>
      <c r="AG44" s="404"/>
      <c r="AH44" s="401" t="s">
        <v>92</v>
      </c>
      <c r="AI44" s="402"/>
      <c r="AJ44" s="403" t="s">
        <v>93</v>
      </c>
      <c r="AK44" s="404"/>
      <c r="AL44" s="401" t="s">
        <v>94</v>
      </c>
      <c r="AM44" s="402"/>
      <c r="AN44" s="403" t="s">
        <v>95</v>
      </c>
      <c r="AO44" s="404"/>
      <c r="AP44" s="401" t="s">
        <v>96</v>
      </c>
      <c r="AQ44" s="402"/>
      <c r="AR44" s="403" t="s">
        <v>97</v>
      </c>
      <c r="AS44" s="404"/>
      <c r="AT44" s="401" t="s">
        <v>98</v>
      </c>
      <c r="AU44" s="402"/>
      <c r="AV44" s="403" t="s">
        <v>99</v>
      </c>
      <c r="AW44" s="404"/>
      <c r="AX44" s="401" t="s">
        <v>100</v>
      </c>
      <c r="AY44" s="402"/>
      <c r="AZ44" s="403" t="s">
        <v>101</v>
      </c>
      <c r="BA44" s="404"/>
      <c r="BB44" s="401" t="s">
        <v>102</v>
      </c>
      <c r="BC44" s="402"/>
      <c r="BD44" s="403" t="s">
        <v>103</v>
      </c>
      <c r="BE44" s="404"/>
      <c r="BF44" s="401" t="s">
        <v>104</v>
      </c>
      <c r="BG44" s="402"/>
      <c r="BH44" s="403" t="s">
        <v>105</v>
      </c>
      <c r="BI44" s="404"/>
      <c r="BJ44" s="401" t="s">
        <v>106</v>
      </c>
      <c r="BK44" s="402"/>
      <c r="BL44" s="403" t="s">
        <v>107</v>
      </c>
      <c r="BM44" s="404"/>
      <c r="BN44" s="401" t="s">
        <v>108</v>
      </c>
      <c r="BO44" s="402"/>
      <c r="BP44" s="403" t="s">
        <v>109</v>
      </c>
      <c r="BQ44" s="404"/>
      <c r="BR44" s="401" t="s">
        <v>110</v>
      </c>
      <c r="BS44" s="402"/>
      <c r="BT44" s="403" t="s">
        <v>111</v>
      </c>
      <c r="BU44" s="404"/>
      <c r="BV44" s="401" t="s">
        <v>112</v>
      </c>
      <c r="BW44" s="402"/>
      <c r="BX44" s="403" t="s">
        <v>113</v>
      </c>
      <c r="BY44" s="404"/>
      <c r="BZ44" s="401" t="s">
        <v>114</v>
      </c>
      <c r="CA44" s="402"/>
      <c r="CB44" s="403" t="s">
        <v>115</v>
      </c>
      <c r="CC44" s="404"/>
      <c r="CD44" s="401" t="s">
        <v>116</v>
      </c>
      <c r="CE44" s="402"/>
      <c r="CF44" s="403" t="s">
        <v>117</v>
      </c>
      <c r="CG44" s="404"/>
      <c r="CH44" s="401" t="s">
        <v>118</v>
      </c>
      <c r="CI44" s="402"/>
      <c r="CJ44" s="403" t="s">
        <v>119</v>
      </c>
      <c r="CK44" s="404"/>
      <c r="CL44" s="401" t="s">
        <v>120</v>
      </c>
      <c r="CM44" s="402"/>
      <c r="CN44" s="403" t="s">
        <v>121</v>
      </c>
      <c r="CO44" s="404"/>
      <c r="CP44" s="401" t="s">
        <v>122</v>
      </c>
      <c r="CQ44" s="402"/>
      <c r="CR44" s="403" t="s">
        <v>123</v>
      </c>
      <c r="CS44" s="404"/>
      <c r="CT44" s="401" t="s">
        <v>124</v>
      </c>
      <c r="CU44" s="402"/>
      <c r="CV44" s="403" t="s">
        <v>125</v>
      </c>
      <c r="CW44" s="404"/>
      <c r="CX44" s="401" t="s">
        <v>126</v>
      </c>
      <c r="CY44" s="402"/>
      <c r="CZ44" s="403" t="s">
        <v>127</v>
      </c>
      <c r="DA44" s="404"/>
      <c r="DB44" s="401" t="s">
        <v>128</v>
      </c>
      <c r="DC44" s="402"/>
      <c r="DD44" s="403" t="s">
        <v>129</v>
      </c>
      <c r="DE44" s="404"/>
      <c r="DF44" s="401" t="s">
        <v>130</v>
      </c>
      <c r="DG44" s="402"/>
      <c r="DH44" s="403" t="s">
        <v>131</v>
      </c>
      <c r="DI44" s="404"/>
      <c r="DJ44" s="401" t="s">
        <v>132</v>
      </c>
      <c r="DK44" s="402"/>
      <c r="DL44" s="403" t="s">
        <v>133</v>
      </c>
      <c r="DM44" s="404"/>
      <c r="DN44" s="395" t="s">
        <v>146</v>
      </c>
      <c r="DO44" s="396"/>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67" customFormat="1" x14ac:dyDescent="0.25">
      <c r="A45" s="226"/>
      <c r="B45" s="225" t="s">
        <v>3</v>
      </c>
      <c r="C45" s="225" t="s">
        <v>135</v>
      </c>
      <c r="D45" s="225" t="s">
        <v>3</v>
      </c>
      <c r="E45" s="225" t="s">
        <v>135</v>
      </c>
      <c r="F45" s="225" t="s">
        <v>3</v>
      </c>
      <c r="G45" s="225" t="s">
        <v>135</v>
      </c>
      <c r="H45" s="225" t="s">
        <v>3</v>
      </c>
      <c r="I45" s="225" t="s">
        <v>135</v>
      </c>
      <c r="J45" s="225" t="s">
        <v>3</v>
      </c>
      <c r="K45" s="225" t="s">
        <v>135</v>
      </c>
      <c r="L45" s="225" t="s">
        <v>3</v>
      </c>
      <c r="M45" s="225" t="s">
        <v>135</v>
      </c>
      <c r="N45" s="225" t="s">
        <v>3</v>
      </c>
      <c r="O45" s="225" t="s">
        <v>135</v>
      </c>
      <c r="P45" s="225" t="s">
        <v>3</v>
      </c>
      <c r="Q45" s="225" t="s">
        <v>135</v>
      </c>
      <c r="R45" s="225" t="s">
        <v>3</v>
      </c>
      <c r="S45" s="225" t="s">
        <v>135</v>
      </c>
      <c r="T45" s="225" t="s">
        <v>3</v>
      </c>
      <c r="U45" s="225" t="s">
        <v>135</v>
      </c>
      <c r="V45" s="225" t="s">
        <v>3</v>
      </c>
      <c r="W45" s="225" t="s">
        <v>135</v>
      </c>
      <c r="X45" s="225" t="s">
        <v>3</v>
      </c>
      <c r="Y45" s="225" t="s">
        <v>135</v>
      </c>
      <c r="Z45" s="225" t="s">
        <v>3</v>
      </c>
      <c r="AA45" s="225" t="s">
        <v>135</v>
      </c>
      <c r="AB45" s="225" t="s">
        <v>3</v>
      </c>
      <c r="AC45" s="225" t="s">
        <v>135</v>
      </c>
      <c r="AD45" s="225" t="s">
        <v>3</v>
      </c>
      <c r="AE45" s="225" t="s">
        <v>135</v>
      </c>
      <c r="AF45" s="225" t="s">
        <v>3</v>
      </c>
      <c r="AG45" s="225" t="s">
        <v>135</v>
      </c>
      <c r="AH45" s="225" t="s">
        <v>3</v>
      </c>
      <c r="AI45" s="225" t="s">
        <v>135</v>
      </c>
      <c r="AJ45" s="225" t="s">
        <v>3</v>
      </c>
      <c r="AK45" s="225" t="s">
        <v>135</v>
      </c>
      <c r="AL45" s="225" t="s">
        <v>3</v>
      </c>
      <c r="AM45" s="225" t="s">
        <v>135</v>
      </c>
      <c r="AN45" s="225" t="s">
        <v>3</v>
      </c>
      <c r="AO45" s="225" t="s">
        <v>135</v>
      </c>
      <c r="AP45" s="225" t="s">
        <v>3</v>
      </c>
      <c r="AQ45" s="225" t="s">
        <v>135</v>
      </c>
      <c r="AR45" s="225" t="s">
        <v>3</v>
      </c>
      <c r="AS45" s="225" t="s">
        <v>135</v>
      </c>
      <c r="AT45" s="225" t="s">
        <v>3</v>
      </c>
      <c r="AU45" s="225" t="s">
        <v>135</v>
      </c>
      <c r="AV45" s="225" t="s">
        <v>3</v>
      </c>
      <c r="AW45" s="225" t="s">
        <v>135</v>
      </c>
      <c r="AX45" s="225" t="s">
        <v>3</v>
      </c>
      <c r="AY45" s="225" t="s">
        <v>135</v>
      </c>
      <c r="AZ45" s="225" t="s">
        <v>3</v>
      </c>
      <c r="BA45" s="225" t="s">
        <v>135</v>
      </c>
      <c r="BB45" s="225" t="s">
        <v>3</v>
      </c>
      <c r="BC45" s="225" t="s">
        <v>135</v>
      </c>
      <c r="BD45" s="225" t="s">
        <v>3</v>
      </c>
      <c r="BE45" s="225" t="s">
        <v>135</v>
      </c>
      <c r="BF45" s="225" t="s">
        <v>3</v>
      </c>
      <c r="BG45" s="225" t="s">
        <v>135</v>
      </c>
      <c r="BH45" s="225" t="s">
        <v>3</v>
      </c>
      <c r="BI45" s="225" t="s">
        <v>135</v>
      </c>
      <c r="BJ45" s="225" t="s">
        <v>3</v>
      </c>
      <c r="BK45" s="225" t="s">
        <v>135</v>
      </c>
      <c r="BL45" s="225" t="s">
        <v>3</v>
      </c>
      <c r="BM45" s="225" t="s">
        <v>135</v>
      </c>
      <c r="BN45" s="225" t="s">
        <v>3</v>
      </c>
      <c r="BO45" s="225" t="s">
        <v>135</v>
      </c>
      <c r="BP45" s="225" t="s">
        <v>3</v>
      </c>
      <c r="BQ45" s="225" t="s">
        <v>135</v>
      </c>
      <c r="BR45" s="225" t="s">
        <v>3</v>
      </c>
      <c r="BS45" s="225" t="s">
        <v>135</v>
      </c>
      <c r="BT45" s="225" t="s">
        <v>3</v>
      </c>
      <c r="BU45" s="225" t="s">
        <v>135</v>
      </c>
      <c r="BV45" s="225" t="s">
        <v>3</v>
      </c>
      <c r="BW45" s="225" t="s">
        <v>135</v>
      </c>
      <c r="BX45" s="225" t="s">
        <v>3</v>
      </c>
      <c r="BY45" s="225" t="s">
        <v>135</v>
      </c>
      <c r="BZ45" s="225" t="s">
        <v>3</v>
      </c>
      <c r="CA45" s="225" t="s">
        <v>135</v>
      </c>
      <c r="CB45" s="225" t="s">
        <v>3</v>
      </c>
      <c r="CC45" s="225" t="s">
        <v>135</v>
      </c>
      <c r="CD45" s="225" t="s">
        <v>3</v>
      </c>
      <c r="CE45" s="225" t="s">
        <v>135</v>
      </c>
      <c r="CF45" s="225" t="s">
        <v>3</v>
      </c>
      <c r="CG45" s="225" t="s">
        <v>135</v>
      </c>
      <c r="CH45" s="225" t="s">
        <v>3</v>
      </c>
      <c r="CI45" s="225" t="s">
        <v>135</v>
      </c>
      <c r="CJ45" s="225" t="s">
        <v>3</v>
      </c>
      <c r="CK45" s="225" t="s">
        <v>135</v>
      </c>
      <c r="CL45" s="225" t="s">
        <v>3</v>
      </c>
      <c r="CM45" s="225" t="s">
        <v>135</v>
      </c>
      <c r="CN45" s="225" t="s">
        <v>3</v>
      </c>
      <c r="CO45" s="225" t="s">
        <v>135</v>
      </c>
      <c r="CP45" s="225" t="s">
        <v>3</v>
      </c>
      <c r="CQ45" s="225" t="s">
        <v>135</v>
      </c>
      <c r="CR45" s="225" t="s">
        <v>3</v>
      </c>
      <c r="CS45" s="225" t="s">
        <v>135</v>
      </c>
      <c r="CT45" s="225" t="s">
        <v>3</v>
      </c>
      <c r="CU45" s="225" t="s">
        <v>135</v>
      </c>
      <c r="CV45" s="225" t="s">
        <v>3</v>
      </c>
      <c r="CW45" s="225" t="s">
        <v>135</v>
      </c>
      <c r="CX45" s="225" t="s">
        <v>3</v>
      </c>
      <c r="CY45" s="225" t="s">
        <v>135</v>
      </c>
      <c r="CZ45" s="225" t="s">
        <v>3</v>
      </c>
      <c r="DA45" s="225" t="s">
        <v>135</v>
      </c>
      <c r="DB45" s="225" t="s">
        <v>3</v>
      </c>
      <c r="DC45" s="225" t="s">
        <v>135</v>
      </c>
      <c r="DD45" s="225" t="s">
        <v>3</v>
      </c>
      <c r="DE45" s="225" t="s">
        <v>135</v>
      </c>
      <c r="DF45" s="225" t="s">
        <v>3</v>
      </c>
      <c r="DG45" s="225" t="s">
        <v>135</v>
      </c>
      <c r="DH45" s="225" t="s">
        <v>3</v>
      </c>
      <c r="DI45" s="225" t="s">
        <v>135</v>
      </c>
      <c r="DJ45" s="225" t="s">
        <v>3</v>
      </c>
      <c r="DK45" s="225" t="s">
        <v>135</v>
      </c>
      <c r="DL45" s="225" t="s">
        <v>3</v>
      </c>
      <c r="DM45" s="225" t="s">
        <v>135</v>
      </c>
      <c r="DN45" s="279" t="s">
        <v>3</v>
      </c>
      <c r="DO45" s="280" t="s">
        <v>135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86" customFormat="1" ht="6" customHeight="1" x14ac:dyDescent="0.25">
      <c r="A46" s="85" t="s">
        <v>338</v>
      </c>
      <c r="B46" s="85" t="s">
        <v>372</v>
      </c>
      <c r="C46" s="136" t="s">
        <v>373</v>
      </c>
      <c r="D46" s="85" t="s">
        <v>374</v>
      </c>
      <c r="E46" s="136" t="s">
        <v>375</v>
      </c>
      <c r="F46" s="85" t="s">
        <v>376</v>
      </c>
      <c r="G46" s="136" t="s">
        <v>377</v>
      </c>
      <c r="H46" s="85" t="s">
        <v>378</v>
      </c>
      <c r="I46" s="136" t="s">
        <v>379</v>
      </c>
      <c r="J46" s="85" t="s">
        <v>380</v>
      </c>
      <c r="K46" s="136" t="s">
        <v>381</v>
      </c>
      <c r="L46" s="85" t="s">
        <v>382</v>
      </c>
      <c r="M46" s="136" t="s">
        <v>383</v>
      </c>
      <c r="N46" s="85" t="s">
        <v>384</v>
      </c>
      <c r="O46" s="136" t="s">
        <v>385</v>
      </c>
      <c r="P46" s="85" t="s">
        <v>387</v>
      </c>
      <c r="Q46" s="136" t="s">
        <v>388</v>
      </c>
      <c r="R46" s="85" t="s">
        <v>389</v>
      </c>
      <c r="S46" s="136" t="s">
        <v>390</v>
      </c>
      <c r="T46" s="85" t="s">
        <v>391</v>
      </c>
      <c r="U46" s="136" t="s">
        <v>392</v>
      </c>
      <c r="V46" s="85" t="s">
        <v>393</v>
      </c>
      <c r="W46" s="136" t="s">
        <v>394</v>
      </c>
      <c r="X46" s="85" t="s">
        <v>395</v>
      </c>
      <c r="Y46" s="136" t="s">
        <v>396</v>
      </c>
      <c r="Z46" s="85" t="s">
        <v>397</v>
      </c>
      <c r="AA46" s="136" t="s">
        <v>398</v>
      </c>
      <c r="AB46" s="85" t="s">
        <v>399</v>
      </c>
      <c r="AC46" s="136" t="s">
        <v>400</v>
      </c>
      <c r="AD46" s="85" t="s">
        <v>401</v>
      </c>
      <c r="AE46" s="136" t="s">
        <v>402</v>
      </c>
      <c r="AF46" s="85" t="s">
        <v>403</v>
      </c>
      <c r="AG46" s="136" t="s">
        <v>404</v>
      </c>
      <c r="AH46" s="85" t="s">
        <v>405</v>
      </c>
      <c r="AI46" s="136" t="s">
        <v>406</v>
      </c>
      <c r="AJ46" s="85" t="s">
        <v>407</v>
      </c>
      <c r="AK46" s="136" t="s">
        <v>408</v>
      </c>
      <c r="AL46" s="85" t="s">
        <v>409</v>
      </c>
      <c r="AM46" s="136" t="s">
        <v>410</v>
      </c>
      <c r="AN46" s="85" t="s">
        <v>411</v>
      </c>
      <c r="AO46" s="136" t="s">
        <v>412</v>
      </c>
      <c r="AP46" s="85" t="s">
        <v>430</v>
      </c>
      <c r="AQ46" s="136" t="s">
        <v>431</v>
      </c>
      <c r="AR46" s="85" t="s">
        <v>432</v>
      </c>
      <c r="AS46" s="136" t="s">
        <v>433</v>
      </c>
      <c r="AT46" s="85" t="s">
        <v>434</v>
      </c>
      <c r="AU46" s="136" t="s">
        <v>435</v>
      </c>
      <c r="AV46" s="85" t="s">
        <v>436</v>
      </c>
      <c r="AW46" s="136" t="s">
        <v>437</v>
      </c>
      <c r="AX46" s="85" t="s">
        <v>438</v>
      </c>
      <c r="AY46" s="136" t="s">
        <v>439</v>
      </c>
      <c r="AZ46" s="85" t="s">
        <v>440</v>
      </c>
      <c r="BA46" s="136" t="s">
        <v>441</v>
      </c>
      <c r="BB46" s="85" t="s">
        <v>442</v>
      </c>
      <c r="BC46" s="136" t="s">
        <v>443</v>
      </c>
      <c r="BD46" s="85" t="s">
        <v>444</v>
      </c>
      <c r="BE46" s="136" t="s">
        <v>445</v>
      </c>
      <c r="BF46" s="85" t="s">
        <v>446</v>
      </c>
      <c r="BG46" s="136" t="s">
        <v>447</v>
      </c>
      <c r="BH46" t="s">
        <v>448</v>
      </c>
      <c r="BI46" s="136" t="s">
        <v>449</v>
      </c>
      <c r="BJ46" s="85" t="s">
        <v>450</v>
      </c>
      <c r="BK46" s="136" t="s">
        <v>451</v>
      </c>
      <c r="BL46" s="85" t="s">
        <v>452</v>
      </c>
      <c r="BM46" s="136" t="s">
        <v>453</v>
      </c>
      <c r="BN46" s="85" t="s">
        <v>454</v>
      </c>
      <c r="BO46" s="136" t="s">
        <v>455</v>
      </c>
      <c r="BP46" s="85" t="s">
        <v>456</v>
      </c>
      <c r="BQ46" s="136" t="s">
        <v>457</v>
      </c>
      <c r="BR46" s="85" t="s">
        <v>458</v>
      </c>
      <c r="BS46" s="136" t="s">
        <v>459</v>
      </c>
      <c r="BT46" s="85" t="s">
        <v>460</v>
      </c>
      <c r="BU46" s="136" t="s">
        <v>461</v>
      </c>
      <c r="BV46" s="85" t="s">
        <v>462</v>
      </c>
      <c r="BW46" s="136" t="s">
        <v>463</v>
      </c>
      <c r="BX46" s="85" t="s">
        <v>464</v>
      </c>
      <c r="BY46" s="136" t="s">
        <v>465</v>
      </c>
      <c r="BZ46" s="85" t="s">
        <v>466</v>
      </c>
      <c r="CA46" s="136" t="s">
        <v>467</v>
      </c>
      <c r="CB46" s="85" t="s">
        <v>468</v>
      </c>
      <c r="CC46" s="136" t="s">
        <v>469</v>
      </c>
      <c r="CD46" s="85" t="s">
        <v>470</v>
      </c>
      <c r="CE46" s="136" t="s">
        <v>471</v>
      </c>
      <c r="CF46" s="85" t="s">
        <v>472</v>
      </c>
      <c r="CG46" s="136" t="s">
        <v>473</v>
      </c>
      <c r="CH46" s="85" t="s">
        <v>474</v>
      </c>
      <c r="CI46" s="136" t="s">
        <v>475</v>
      </c>
      <c r="CJ46" s="85" t="s">
        <v>476</v>
      </c>
      <c r="CK46" s="136" t="s">
        <v>477</v>
      </c>
      <c r="CL46" s="85" t="s">
        <v>478</v>
      </c>
      <c r="CM46" s="136" t="s">
        <v>479</v>
      </c>
      <c r="CN46" s="85" t="s">
        <v>480</v>
      </c>
      <c r="CO46" s="136" t="s">
        <v>481</v>
      </c>
      <c r="CP46" s="85" t="s">
        <v>482</v>
      </c>
      <c r="CQ46" s="136" t="s">
        <v>483</v>
      </c>
      <c r="CR46" s="85" t="s">
        <v>484</v>
      </c>
      <c r="CS46" s="136" t="s">
        <v>485</v>
      </c>
      <c r="CT46" s="85" t="s">
        <v>486</v>
      </c>
      <c r="CU46" s="136" t="s">
        <v>487</v>
      </c>
      <c r="CV46" s="85" t="s">
        <v>488</v>
      </c>
      <c r="CW46" s="136" t="s">
        <v>489</v>
      </c>
      <c r="CX46" s="85" t="s">
        <v>490</v>
      </c>
      <c r="CY46" s="136" t="s">
        <v>491</v>
      </c>
      <c r="CZ46" s="85" t="s">
        <v>492</v>
      </c>
      <c r="DA46" s="136" t="s">
        <v>493</v>
      </c>
      <c r="DB46" s="85" t="s">
        <v>494</v>
      </c>
      <c r="DC46" s="136" t="s">
        <v>495</v>
      </c>
      <c r="DD46" s="85" t="s">
        <v>496</v>
      </c>
      <c r="DE46" s="136" t="s">
        <v>497</v>
      </c>
      <c r="DF46" s="85" t="s">
        <v>498</v>
      </c>
      <c r="DG46" s="136" t="s">
        <v>499</v>
      </c>
      <c r="DH46" s="85" t="s">
        <v>500</v>
      </c>
      <c r="DI46" s="136" t="s">
        <v>501</v>
      </c>
      <c r="DJ46" s="85" t="s">
        <v>502</v>
      </c>
      <c r="DK46" s="136" t="s">
        <v>503</v>
      </c>
      <c r="DL46" s="85" t="s">
        <v>504</v>
      </c>
      <c r="DM46" s="136" t="s">
        <v>505</v>
      </c>
      <c r="DN46" s="162" t="s">
        <v>285</v>
      </c>
      <c r="DO46" s="158" t="s">
        <v>286</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2" customFormat="1" x14ac:dyDescent="0.25">
      <c r="A47" s="40" t="s">
        <v>339</v>
      </c>
      <c r="B47" s="235">
        <v>3640</v>
      </c>
      <c r="C47" s="247">
        <v>5.6901672659058898E-2</v>
      </c>
      <c r="D47" s="235">
        <v>0</v>
      </c>
      <c r="E47" s="247">
        <v>0</v>
      </c>
      <c r="F47" s="235">
        <v>10</v>
      </c>
      <c r="G47" s="247">
        <v>7.09219858156028E-3</v>
      </c>
      <c r="H47" s="235">
        <v>240</v>
      </c>
      <c r="I47" s="247">
        <v>3.2345013477088999E-2</v>
      </c>
      <c r="J47" s="235">
        <v>0</v>
      </c>
      <c r="K47" s="247">
        <v>0</v>
      </c>
      <c r="L47" s="235">
        <v>280</v>
      </c>
      <c r="M47" s="247">
        <v>0.28000000000000003</v>
      </c>
      <c r="N47" s="235">
        <v>870</v>
      </c>
      <c r="O47" s="247">
        <v>2.18592964824121E-2</v>
      </c>
      <c r="P47" s="235">
        <v>50</v>
      </c>
      <c r="Q47" s="247">
        <v>7.69230769230769E-2</v>
      </c>
      <c r="R47" s="235">
        <v>110</v>
      </c>
      <c r="S47" s="247">
        <v>1.2865497076023399E-2</v>
      </c>
      <c r="T47" s="235">
        <v>1520</v>
      </c>
      <c r="U47" s="247">
        <v>6.46808510638298E-2</v>
      </c>
      <c r="V47" s="235">
        <v>80</v>
      </c>
      <c r="W47" s="247">
        <v>8.3333333333333301E-2</v>
      </c>
      <c r="X47" s="235">
        <v>290</v>
      </c>
      <c r="Y47" s="247">
        <v>4.6399999999999997E-2</v>
      </c>
      <c r="Z47" s="235">
        <v>600</v>
      </c>
      <c r="AA47" s="247">
        <v>7.3439412484700095E-2</v>
      </c>
      <c r="AB47" s="235">
        <v>20</v>
      </c>
      <c r="AC47" s="247">
        <v>2.9411764705882401E-2</v>
      </c>
      <c r="AD47" s="235">
        <v>2520</v>
      </c>
      <c r="AE47" s="247">
        <v>0.141891891891892</v>
      </c>
      <c r="AF47" s="235">
        <v>240</v>
      </c>
      <c r="AG47" s="247">
        <v>0.10300429184549401</v>
      </c>
      <c r="AH47" s="235">
        <v>40</v>
      </c>
      <c r="AI47" s="247">
        <v>1.7699115044247801E-2</v>
      </c>
      <c r="AJ47" s="235">
        <v>0</v>
      </c>
      <c r="AK47" s="247">
        <v>0</v>
      </c>
      <c r="AL47" s="235">
        <v>15590</v>
      </c>
      <c r="AM47" s="247">
        <v>4.16889506899134E-2</v>
      </c>
      <c r="AN47" s="235">
        <v>420</v>
      </c>
      <c r="AO47" s="247">
        <v>9.8823529411764699E-2</v>
      </c>
      <c r="AP47" s="235">
        <v>430</v>
      </c>
      <c r="AQ47" s="247">
        <v>3.3805031446540901E-2</v>
      </c>
      <c r="AR47" s="235">
        <v>0</v>
      </c>
      <c r="AS47" s="247">
        <v>0</v>
      </c>
      <c r="AT47" s="235">
        <v>300</v>
      </c>
      <c r="AU47" s="247">
        <v>6.7415730337078705E-2</v>
      </c>
      <c r="AV47" s="235">
        <v>1090</v>
      </c>
      <c r="AW47" s="247">
        <v>0.11860718171926</v>
      </c>
      <c r="AX47" s="235">
        <v>10</v>
      </c>
      <c r="AY47" s="247">
        <v>3.8461538461538498E-2</v>
      </c>
      <c r="AZ47" s="235">
        <v>0</v>
      </c>
      <c r="BA47" s="247">
        <v>0</v>
      </c>
      <c r="BB47" s="235">
        <v>470</v>
      </c>
      <c r="BC47" s="247">
        <v>3.1929347826087001E-2</v>
      </c>
      <c r="BD47" s="235">
        <v>400</v>
      </c>
      <c r="BE47" s="247">
        <v>7.2595281306715095E-2</v>
      </c>
      <c r="BF47" s="235">
        <v>60</v>
      </c>
      <c r="BG47" s="247">
        <v>8.7463556851312008E-3</v>
      </c>
      <c r="BH47" s="235">
        <v>3350</v>
      </c>
      <c r="BI47" s="247">
        <v>2.4918179113359099E-2</v>
      </c>
      <c r="BJ47" s="235">
        <v>100</v>
      </c>
      <c r="BK47" s="247">
        <v>6.7340067340067302E-3</v>
      </c>
      <c r="BL47" s="235">
        <v>0</v>
      </c>
      <c r="BM47" s="247">
        <v>0</v>
      </c>
      <c r="BN47" s="235">
        <v>2180</v>
      </c>
      <c r="BO47" s="247">
        <v>3.14302191464821E-2</v>
      </c>
      <c r="BP47" s="235">
        <v>1100</v>
      </c>
      <c r="BQ47" s="247">
        <v>2.4417314095449501E-2</v>
      </c>
      <c r="BR47" s="235">
        <v>60</v>
      </c>
      <c r="BS47" s="247">
        <v>3.4090909090909102E-2</v>
      </c>
      <c r="BT47" s="235">
        <v>1450</v>
      </c>
      <c r="BU47" s="247">
        <v>2.5641025641025599E-2</v>
      </c>
      <c r="BV47" s="235">
        <v>6170</v>
      </c>
      <c r="BW47" s="247">
        <v>5.0097434231893501E-2</v>
      </c>
      <c r="BX47" s="235">
        <v>1580</v>
      </c>
      <c r="BY47" s="247">
        <v>4.2302543507362803E-2</v>
      </c>
      <c r="BZ47" s="235">
        <v>1280</v>
      </c>
      <c r="CA47" s="247">
        <v>5.3178230162027398E-2</v>
      </c>
      <c r="CB47" s="235">
        <v>140</v>
      </c>
      <c r="CC47" s="247">
        <v>1.09803921568627E-2</v>
      </c>
      <c r="CD47" s="235">
        <v>710</v>
      </c>
      <c r="CE47" s="247">
        <v>2.8152260111023002E-2</v>
      </c>
      <c r="CF47" s="235">
        <v>730</v>
      </c>
      <c r="CG47" s="247">
        <v>4.3556085918854397E-2</v>
      </c>
      <c r="CH47" s="235">
        <v>1230</v>
      </c>
      <c r="CI47" s="247">
        <v>1.9987000324991899E-2</v>
      </c>
      <c r="CJ47" s="235">
        <v>710</v>
      </c>
      <c r="CK47" s="247">
        <v>4.8797250859106502E-2</v>
      </c>
      <c r="CL47" s="235">
        <v>130</v>
      </c>
      <c r="CM47" s="247">
        <v>1.71052631578947E-2</v>
      </c>
      <c r="CN47" s="235">
        <v>0</v>
      </c>
      <c r="CO47" s="247">
        <v>0</v>
      </c>
      <c r="CP47" s="235">
        <v>80</v>
      </c>
      <c r="CQ47" s="247">
        <v>5.0314465408804999E-2</v>
      </c>
      <c r="CR47" s="235">
        <v>600</v>
      </c>
      <c r="CS47" s="247">
        <v>5.1457975986277903E-2</v>
      </c>
      <c r="CT47" s="235">
        <v>1810</v>
      </c>
      <c r="CU47" s="247">
        <v>7.8935891844744893E-2</v>
      </c>
      <c r="CV47" s="235">
        <v>700</v>
      </c>
      <c r="CW47" s="247">
        <v>3.7940379403794001E-2</v>
      </c>
      <c r="CX47" s="235">
        <v>510</v>
      </c>
      <c r="CY47" s="247">
        <v>0.13746630727762801</v>
      </c>
      <c r="CZ47" s="235">
        <v>40</v>
      </c>
      <c r="DA47" s="247">
        <v>2.01005025125628E-2</v>
      </c>
      <c r="DB47" s="235">
        <v>10</v>
      </c>
      <c r="DC47" s="247">
        <v>1.6666666666666701E-2</v>
      </c>
      <c r="DD47" s="235">
        <v>1610</v>
      </c>
      <c r="DE47" s="247">
        <v>0.14689781021897799</v>
      </c>
      <c r="DF47" s="235">
        <v>10</v>
      </c>
      <c r="DG47" s="247">
        <v>4.2735042735042696E-3</v>
      </c>
      <c r="DH47" s="235">
        <v>910</v>
      </c>
      <c r="DI47" s="247">
        <v>2.5830258302582999E-2</v>
      </c>
      <c r="DJ47" s="235">
        <v>540</v>
      </c>
      <c r="DK47" s="247">
        <v>9.2624356775300204E-2</v>
      </c>
      <c r="DL47" s="235">
        <v>140</v>
      </c>
      <c r="DM47" s="247">
        <v>8.04597701149425E-2</v>
      </c>
      <c r="DN47" s="235">
        <v>57160</v>
      </c>
      <c r="DO47" s="247">
        <v>4.1300876451419402E-2</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2" customFormat="1" x14ac:dyDescent="0.25">
      <c r="A48" s="40" t="s">
        <v>14</v>
      </c>
      <c r="B48" s="235">
        <v>22250</v>
      </c>
      <c r="C48" s="247">
        <v>0.347819290292325</v>
      </c>
      <c r="D48" s="235">
        <v>20</v>
      </c>
      <c r="E48" s="247">
        <v>0.33333333333333298</v>
      </c>
      <c r="F48" s="235">
        <v>600</v>
      </c>
      <c r="G48" s="247">
        <v>0.42553191489361702</v>
      </c>
      <c r="H48" s="235">
        <v>3470</v>
      </c>
      <c r="I48" s="247">
        <v>0.46765498652291099</v>
      </c>
      <c r="J48" s="235">
        <v>860</v>
      </c>
      <c r="K48" s="247">
        <v>0.44102564102564101</v>
      </c>
      <c r="L48" s="235">
        <v>380</v>
      </c>
      <c r="M48" s="247">
        <v>0.38</v>
      </c>
      <c r="N48" s="235">
        <v>13570</v>
      </c>
      <c r="O48" s="247">
        <v>0.34095477386934703</v>
      </c>
      <c r="P48" s="235">
        <v>250</v>
      </c>
      <c r="Q48" s="247">
        <v>0.38461538461538503</v>
      </c>
      <c r="R48" s="235">
        <v>3560</v>
      </c>
      <c r="S48" s="247">
        <v>0.41637426900584801</v>
      </c>
      <c r="T48" s="235">
        <v>9520</v>
      </c>
      <c r="U48" s="247">
        <v>0.40510638297872298</v>
      </c>
      <c r="V48" s="235">
        <v>350</v>
      </c>
      <c r="W48" s="247">
        <v>0.36458333333333298</v>
      </c>
      <c r="X48" s="235">
        <v>3050</v>
      </c>
      <c r="Y48" s="247">
        <v>0.48799999999999999</v>
      </c>
      <c r="Z48" s="235">
        <v>4920</v>
      </c>
      <c r="AA48" s="247">
        <v>0.60220318237454096</v>
      </c>
      <c r="AB48" s="235">
        <v>230</v>
      </c>
      <c r="AC48" s="247">
        <v>0.33823529411764702</v>
      </c>
      <c r="AD48" s="235">
        <v>6160</v>
      </c>
      <c r="AE48" s="247">
        <v>0.34684684684684702</v>
      </c>
      <c r="AF48" s="235">
        <v>940</v>
      </c>
      <c r="AG48" s="247">
        <v>0.40343347639485</v>
      </c>
      <c r="AH48" s="235">
        <v>930</v>
      </c>
      <c r="AI48" s="247">
        <v>0.41150442477876098</v>
      </c>
      <c r="AJ48" s="235">
        <v>310</v>
      </c>
      <c r="AK48" s="247">
        <v>0.58490566037735803</v>
      </c>
      <c r="AL48" s="235">
        <v>188090</v>
      </c>
      <c r="AM48" s="247">
        <v>0.50296823189646001</v>
      </c>
      <c r="AN48" s="235">
        <v>1530</v>
      </c>
      <c r="AO48" s="247">
        <v>0.36</v>
      </c>
      <c r="AP48" s="235">
        <v>4060</v>
      </c>
      <c r="AQ48" s="247">
        <v>0.31918238993710701</v>
      </c>
      <c r="AR48" s="235">
        <v>240</v>
      </c>
      <c r="AS48" s="247">
        <v>0.32</v>
      </c>
      <c r="AT48" s="235">
        <v>1750</v>
      </c>
      <c r="AU48" s="247">
        <v>0.39325842696629199</v>
      </c>
      <c r="AV48" s="235">
        <v>3490</v>
      </c>
      <c r="AW48" s="247">
        <v>0.37976060935799799</v>
      </c>
      <c r="AX48" s="235">
        <v>140</v>
      </c>
      <c r="AY48" s="247">
        <v>0.53846153846153799</v>
      </c>
      <c r="AZ48" s="235">
        <v>420</v>
      </c>
      <c r="BA48" s="247">
        <v>0.42</v>
      </c>
      <c r="BB48" s="235">
        <v>7590</v>
      </c>
      <c r="BC48" s="247">
        <v>0.515625</v>
      </c>
      <c r="BD48" s="235">
        <v>1930</v>
      </c>
      <c r="BE48" s="247">
        <v>0.35027223230490001</v>
      </c>
      <c r="BF48" s="235">
        <v>3440</v>
      </c>
      <c r="BG48" s="247">
        <v>0.50145772594752203</v>
      </c>
      <c r="BH48" s="235">
        <v>75350</v>
      </c>
      <c r="BI48" s="247">
        <v>0.56047307349003295</v>
      </c>
      <c r="BJ48" s="235">
        <v>6480</v>
      </c>
      <c r="BK48" s="247">
        <v>0.43636363636363601</v>
      </c>
      <c r="BL48" s="235">
        <v>520</v>
      </c>
      <c r="BM48" s="247">
        <v>0.565217391304348</v>
      </c>
      <c r="BN48" s="235">
        <v>31260</v>
      </c>
      <c r="BO48" s="247">
        <v>0.45069204152249098</v>
      </c>
      <c r="BP48" s="235">
        <v>17460</v>
      </c>
      <c r="BQ48" s="247">
        <v>0.38756936736958902</v>
      </c>
      <c r="BR48" s="235">
        <v>890</v>
      </c>
      <c r="BS48" s="247">
        <v>0.50568181818181801</v>
      </c>
      <c r="BT48" s="235">
        <v>25900</v>
      </c>
      <c r="BU48" s="247">
        <v>0.45800176834659601</v>
      </c>
      <c r="BV48" s="235">
        <v>55190</v>
      </c>
      <c r="BW48" s="247">
        <v>0.44811627151672601</v>
      </c>
      <c r="BX48" s="235">
        <v>8900</v>
      </c>
      <c r="BY48" s="247">
        <v>0.238286479250335</v>
      </c>
      <c r="BZ48" s="235">
        <v>10110</v>
      </c>
      <c r="CA48" s="247">
        <v>0.42002492729538798</v>
      </c>
      <c r="CB48" s="235">
        <v>6350</v>
      </c>
      <c r="CC48" s="247">
        <v>0.49803921568627502</v>
      </c>
      <c r="CD48" s="235">
        <v>7320</v>
      </c>
      <c r="CE48" s="247">
        <v>0.29024583663758902</v>
      </c>
      <c r="CF48" s="235">
        <v>7820</v>
      </c>
      <c r="CG48" s="247">
        <v>0.46658711217183801</v>
      </c>
      <c r="CH48" s="235">
        <v>26600</v>
      </c>
      <c r="CI48" s="247">
        <v>0.43223919402014899</v>
      </c>
      <c r="CJ48" s="235">
        <v>6510</v>
      </c>
      <c r="CK48" s="247">
        <v>0.44742268041237099</v>
      </c>
      <c r="CL48" s="235">
        <v>4250</v>
      </c>
      <c r="CM48" s="247">
        <v>0.55921052631578905</v>
      </c>
      <c r="CN48" s="235">
        <v>50</v>
      </c>
      <c r="CO48" s="247">
        <v>0.45454545454545497</v>
      </c>
      <c r="CP48" s="235">
        <v>560</v>
      </c>
      <c r="CQ48" s="247">
        <v>0.35220125786163498</v>
      </c>
      <c r="CR48" s="235">
        <v>3280</v>
      </c>
      <c r="CS48" s="247">
        <v>0.281303602058319</v>
      </c>
      <c r="CT48" s="235">
        <v>6820</v>
      </c>
      <c r="CU48" s="247">
        <v>0.29742695159180099</v>
      </c>
      <c r="CV48" s="235">
        <v>7670</v>
      </c>
      <c r="CW48" s="247">
        <v>0.41571815718157201</v>
      </c>
      <c r="CX48" s="235">
        <v>1810</v>
      </c>
      <c r="CY48" s="247">
        <v>0.48787061994609199</v>
      </c>
      <c r="CZ48" s="235">
        <v>1030</v>
      </c>
      <c r="DA48" s="247">
        <v>0.51758793969849204</v>
      </c>
      <c r="DB48" s="235">
        <v>330</v>
      </c>
      <c r="DC48" s="247">
        <v>0.55000000000000004</v>
      </c>
      <c r="DD48" s="235">
        <v>3470</v>
      </c>
      <c r="DE48" s="247">
        <v>0.31660583941605802</v>
      </c>
      <c r="DF48" s="235">
        <v>1370</v>
      </c>
      <c r="DG48" s="247">
        <v>0.58547008547008605</v>
      </c>
      <c r="DH48" s="235">
        <v>16560</v>
      </c>
      <c r="DI48" s="247">
        <v>0.470053931308544</v>
      </c>
      <c r="DJ48" s="235">
        <v>1600</v>
      </c>
      <c r="DK48" s="247">
        <v>0.274442538593482</v>
      </c>
      <c r="DL48" s="235">
        <v>630</v>
      </c>
      <c r="DM48" s="247">
        <v>0.36206896551724099</v>
      </c>
      <c r="DN48" s="235">
        <v>620140</v>
      </c>
      <c r="DO48" s="247">
        <v>0.44808127226352801</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2" customFormat="1" x14ac:dyDescent="0.25">
      <c r="A49" s="40" t="s">
        <v>15</v>
      </c>
      <c r="B49" s="235">
        <v>1150</v>
      </c>
      <c r="C49" s="247">
        <v>1.7977176801625801E-2</v>
      </c>
      <c r="D49" s="235">
        <v>0</v>
      </c>
      <c r="E49" s="247">
        <v>0</v>
      </c>
      <c r="F49" s="235">
        <v>30</v>
      </c>
      <c r="G49" s="247">
        <v>2.1276595744680899E-2</v>
      </c>
      <c r="H49" s="235">
        <v>120</v>
      </c>
      <c r="I49" s="247">
        <v>1.61725067385445E-2</v>
      </c>
      <c r="J49" s="235">
        <v>30</v>
      </c>
      <c r="K49" s="247">
        <v>1.5384615384615399E-2</v>
      </c>
      <c r="L49" s="235">
        <v>10</v>
      </c>
      <c r="M49" s="247">
        <v>0.01</v>
      </c>
      <c r="N49" s="235">
        <v>870</v>
      </c>
      <c r="O49" s="247">
        <v>2.18592964824121E-2</v>
      </c>
      <c r="P49" s="235">
        <v>20</v>
      </c>
      <c r="Q49" s="247">
        <v>3.0769230769230799E-2</v>
      </c>
      <c r="R49" s="235">
        <v>200</v>
      </c>
      <c r="S49" s="247">
        <v>2.3391812865497099E-2</v>
      </c>
      <c r="T49" s="235">
        <v>760</v>
      </c>
      <c r="U49" s="247">
        <v>3.23404255319149E-2</v>
      </c>
      <c r="V49" s="235">
        <v>10</v>
      </c>
      <c r="W49" s="247">
        <v>1.0416666666666701E-2</v>
      </c>
      <c r="X49" s="235">
        <v>50</v>
      </c>
      <c r="Y49" s="247">
        <v>8.0000000000000002E-3</v>
      </c>
      <c r="Z49" s="235">
        <v>70</v>
      </c>
      <c r="AA49" s="247">
        <v>8.5679314565483503E-3</v>
      </c>
      <c r="AB49" s="235">
        <v>10</v>
      </c>
      <c r="AC49" s="247">
        <v>1.4705882352941201E-2</v>
      </c>
      <c r="AD49" s="235">
        <v>370</v>
      </c>
      <c r="AE49" s="247">
        <v>2.0833333333333301E-2</v>
      </c>
      <c r="AF49" s="235">
        <v>50</v>
      </c>
      <c r="AG49" s="247">
        <v>2.14592274678112E-2</v>
      </c>
      <c r="AH49" s="235">
        <v>60</v>
      </c>
      <c r="AI49" s="247">
        <v>2.6548672566371698E-2</v>
      </c>
      <c r="AJ49" s="235">
        <v>10</v>
      </c>
      <c r="AK49" s="247">
        <v>1.88679245283019E-2</v>
      </c>
      <c r="AL49" s="235">
        <v>5070</v>
      </c>
      <c r="AM49" s="247">
        <v>1.35575997432881E-2</v>
      </c>
      <c r="AN49" s="235">
        <v>140</v>
      </c>
      <c r="AO49" s="247">
        <v>3.2941176470588203E-2</v>
      </c>
      <c r="AP49" s="235">
        <v>270</v>
      </c>
      <c r="AQ49" s="247">
        <v>2.1226415094339601E-2</v>
      </c>
      <c r="AR49" s="235">
        <v>20</v>
      </c>
      <c r="AS49" s="247">
        <v>2.66666666666667E-2</v>
      </c>
      <c r="AT49" s="235">
        <v>50</v>
      </c>
      <c r="AU49" s="247">
        <v>1.1235955056179799E-2</v>
      </c>
      <c r="AV49" s="235">
        <v>160</v>
      </c>
      <c r="AW49" s="247">
        <v>1.7410228509249202E-2</v>
      </c>
      <c r="AX49" s="235">
        <v>0</v>
      </c>
      <c r="AY49" s="247">
        <v>0</v>
      </c>
      <c r="AZ49" s="235">
        <v>10</v>
      </c>
      <c r="BA49" s="247">
        <v>0.01</v>
      </c>
      <c r="BB49" s="235">
        <v>220</v>
      </c>
      <c r="BC49" s="247">
        <v>1.4945652173913001E-2</v>
      </c>
      <c r="BD49" s="235">
        <v>110</v>
      </c>
      <c r="BE49" s="247">
        <v>1.9963702359346601E-2</v>
      </c>
      <c r="BF49" s="235">
        <v>90</v>
      </c>
      <c r="BG49" s="247">
        <v>1.31195335276968E-2</v>
      </c>
      <c r="BH49" s="235">
        <v>1380</v>
      </c>
      <c r="BI49" s="247">
        <v>1.0264802142219601E-2</v>
      </c>
      <c r="BJ49" s="235">
        <v>250</v>
      </c>
      <c r="BK49" s="247">
        <v>1.68350168350168E-2</v>
      </c>
      <c r="BL49" s="235">
        <v>20</v>
      </c>
      <c r="BM49" s="247">
        <v>2.1739130434782601E-2</v>
      </c>
      <c r="BN49" s="235">
        <v>1110</v>
      </c>
      <c r="BO49" s="247">
        <v>1.6003460207612501E-2</v>
      </c>
      <c r="BP49" s="235">
        <v>1330</v>
      </c>
      <c r="BQ49" s="247">
        <v>2.9522752497225298E-2</v>
      </c>
      <c r="BR49" s="235">
        <v>20</v>
      </c>
      <c r="BS49" s="247">
        <v>1.13636363636364E-2</v>
      </c>
      <c r="BT49" s="235">
        <v>960</v>
      </c>
      <c r="BU49" s="247">
        <v>1.6976127320954899E-2</v>
      </c>
      <c r="BV49" s="235">
        <v>1240</v>
      </c>
      <c r="BW49" s="247">
        <v>1.0068203962325399E-2</v>
      </c>
      <c r="BX49" s="235">
        <v>1020</v>
      </c>
      <c r="BY49" s="247">
        <v>2.73092369477912E-2</v>
      </c>
      <c r="BZ49" s="235">
        <v>640</v>
      </c>
      <c r="CA49" s="247">
        <v>2.6589115081013699E-2</v>
      </c>
      <c r="CB49" s="235">
        <v>150</v>
      </c>
      <c r="CC49" s="247">
        <v>1.1764705882352899E-2</v>
      </c>
      <c r="CD49" s="235">
        <v>600</v>
      </c>
      <c r="CE49" s="247">
        <v>2.3790642347343401E-2</v>
      </c>
      <c r="CF49" s="235">
        <v>200</v>
      </c>
      <c r="CG49" s="247">
        <v>1.1933174224343699E-2</v>
      </c>
      <c r="CH49" s="235">
        <v>1260</v>
      </c>
      <c r="CI49" s="247">
        <v>2.04744881377966E-2</v>
      </c>
      <c r="CJ49" s="235">
        <v>100</v>
      </c>
      <c r="CK49" s="247">
        <v>6.8728522336769802E-3</v>
      </c>
      <c r="CL49" s="235">
        <v>80</v>
      </c>
      <c r="CM49" s="247">
        <v>1.05263157894737E-2</v>
      </c>
      <c r="CN49" s="235">
        <v>0</v>
      </c>
      <c r="CO49" s="247">
        <v>0</v>
      </c>
      <c r="CP49" s="235">
        <v>30</v>
      </c>
      <c r="CQ49" s="247">
        <v>1.88679245283019E-2</v>
      </c>
      <c r="CR49" s="235">
        <v>370</v>
      </c>
      <c r="CS49" s="247">
        <v>3.1732418524871402E-2</v>
      </c>
      <c r="CT49" s="235">
        <v>390</v>
      </c>
      <c r="CU49" s="247">
        <v>1.70082860880942E-2</v>
      </c>
      <c r="CV49" s="235">
        <v>540</v>
      </c>
      <c r="CW49" s="247">
        <v>2.92682926829268E-2</v>
      </c>
      <c r="CX49" s="235">
        <v>50</v>
      </c>
      <c r="CY49" s="247">
        <v>1.3477088948787099E-2</v>
      </c>
      <c r="CZ49" s="235">
        <v>20</v>
      </c>
      <c r="DA49" s="247">
        <v>1.00502512562814E-2</v>
      </c>
      <c r="DB49" s="235">
        <v>10</v>
      </c>
      <c r="DC49" s="247">
        <v>1.6666666666666701E-2</v>
      </c>
      <c r="DD49" s="235">
        <v>350</v>
      </c>
      <c r="DE49" s="247">
        <v>3.1934306569343103E-2</v>
      </c>
      <c r="DF49" s="235">
        <v>30</v>
      </c>
      <c r="DG49" s="247">
        <v>1.2820512820512799E-2</v>
      </c>
      <c r="DH49" s="235">
        <v>650</v>
      </c>
      <c r="DI49" s="247">
        <v>1.8450184501845001E-2</v>
      </c>
      <c r="DJ49" s="235">
        <v>120</v>
      </c>
      <c r="DK49" s="247">
        <v>2.0583190394511199E-2</v>
      </c>
      <c r="DL49" s="235">
        <v>50</v>
      </c>
      <c r="DM49" s="247">
        <v>2.8735632183908E-2</v>
      </c>
      <c r="DN49" s="235">
        <v>22930</v>
      </c>
      <c r="DO49" s="247">
        <v>1.6568038786407401E-2</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2" customFormat="1" x14ac:dyDescent="0.25">
      <c r="A50" s="40" t="s">
        <v>340</v>
      </c>
      <c r="B50" s="235">
        <v>50</v>
      </c>
      <c r="C50" s="247">
        <v>7.8161638267938097E-4</v>
      </c>
      <c r="D50" s="235">
        <v>0</v>
      </c>
      <c r="E50" s="247">
        <v>0</v>
      </c>
      <c r="F50" s="235">
        <v>0</v>
      </c>
      <c r="G50" s="247">
        <v>0</v>
      </c>
      <c r="H50" s="235">
        <v>20</v>
      </c>
      <c r="I50" s="247">
        <v>2.6954177897574099E-3</v>
      </c>
      <c r="J50" s="235">
        <v>40</v>
      </c>
      <c r="K50" s="247">
        <v>2.0512820512820499E-2</v>
      </c>
      <c r="L50" s="235">
        <v>0</v>
      </c>
      <c r="M50" s="247">
        <v>0</v>
      </c>
      <c r="N50" s="235">
        <v>100</v>
      </c>
      <c r="O50" s="247">
        <v>2.5125628140703501E-3</v>
      </c>
      <c r="P50" s="235">
        <v>0</v>
      </c>
      <c r="Q50" s="247">
        <v>0</v>
      </c>
      <c r="R50" s="235">
        <v>20</v>
      </c>
      <c r="S50" s="247">
        <v>2.3391812865497098E-3</v>
      </c>
      <c r="T50" s="235">
        <v>10</v>
      </c>
      <c r="U50" s="247">
        <v>4.2553191489361702E-4</v>
      </c>
      <c r="V50" s="235">
        <v>10</v>
      </c>
      <c r="W50" s="247">
        <v>1.0416666666666701E-2</v>
      </c>
      <c r="X50" s="235">
        <v>10</v>
      </c>
      <c r="Y50" s="247">
        <v>1.6000000000000001E-3</v>
      </c>
      <c r="Z50" s="235">
        <v>0</v>
      </c>
      <c r="AA50" s="247">
        <v>0</v>
      </c>
      <c r="AB50" s="235">
        <v>20</v>
      </c>
      <c r="AC50" s="247">
        <v>2.9411764705882401E-2</v>
      </c>
      <c r="AD50" s="235">
        <v>70</v>
      </c>
      <c r="AE50" s="247">
        <v>3.9414414414414402E-3</v>
      </c>
      <c r="AF50" s="235">
        <v>0</v>
      </c>
      <c r="AG50" s="247">
        <v>0</v>
      </c>
      <c r="AH50" s="235">
        <v>50</v>
      </c>
      <c r="AI50" s="247">
        <v>2.21238938053097E-2</v>
      </c>
      <c r="AJ50" s="235">
        <v>0</v>
      </c>
      <c r="AK50" s="247">
        <v>0</v>
      </c>
      <c r="AL50" s="235">
        <v>40</v>
      </c>
      <c r="AM50" s="247">
        <v>1.06963311584127E-4</v>
      </c>
      <c r="AN50" s="235">
        <v>10</v>
      </c>
      <c r="AO50" s="247">
        <v>2.3529411764705902E-3</v>
      </c>
      <c r="AP50" s="235">
        <v>10</v>
      </c>
      <c r="AQ50" s="247">
        <v>7.8616352201257898E-4</v>
      </c>
      <c r="AR50" s="235">
        <v>20</v>
      </c>
      <c r="AS50" s="247">
        <v>2.66666666666667E-2</v>
      </c>
      <c r="AT50" s="235">
        <v>20</v>
      </c>
      <c r="AU50" s="247">
        <v>4.4943820224719096E-3</v>
      </c>
      <c r="AV50" s="235">
        <v>170</v>
      </c>
      <c r="AW50" s="247">
        <v>1.8498367791077299E-2</v>
      </c>
      <c r="AX50" s="235">
        <v>0</v>
      </c>
      <c r="AY50" s="247">
        <v>0</v>
      </c>
      <c r="AZ50" s="235">
        <v>10</v>
      </c>
      <c r="BA50" s="247">
        <v>0.01</v>
      </c>
      <c r="BB50" s="235">
        <v>20</v>
      </c>
      <c r="BC50" s="247">
        <v>1.35869565217391E-3</v>
      </c>
      <c r="BD50" s="235">
        <v>80</v>
      </c>
      <c r="BE50" s="247">
        <v>1.4519056261343E-2</v>
      </c>
      <c r="BF50" s="235">
        <v>10</v>
      </c>
      <c r="BG50" s="247">
        <v>1.45772594752187E-3</v>
      </c>
      <c r="BH50" s="235">
        <v>220</v>
      </c>
      <c r="BI50" s="247">
        <v>1.63641773281761E-3</v>
      </c>
      <c r="BJ50" s="235">
        <v>10</v>
      </c>
      <c r="BK50" s="247">
        <v>6.73400673400673E-4</v>
      </c>
      <c r="BL50" s="235">
        <v>0</v>
      </c>
      <c r="BM50" s="247">
        <v>0</v>
      </c>
      <c r="BN50" s="235">
        <v>130</v>
      </c>
      <c r="BO50" s="247">
        <v>1.8742791234140699E-3</v>
      </c>
      <c r="BP50" s="235">
        <v>170</v>
      </c>
      <c r="BQ50" s="247">
        <v>3.77358490566038E-3</v>
      </c>
      <c r="BR50" s="235">
        <v>0</v>
      </c>
      <c r="BS50" s="247">
        <v>0</v>
      </c>
      <c r="BT50" s="235">
        <v>220</v>
      </c>
      <c r="BU50" s="247">
        <v>3.8903625110521698E-3</v>
      </c>
      <c r="BV50" s="235">
        <v>10</v>
      </c>
      <c r="BW50" s="247">
        <v>8.1195193244559905E-5</v>
      </c>
      <c r="BX50" s="235">
        <v>60</v>
      </c>
      <c r="BY50" s="247">
        <v>1.60642570281125E-3</v>
      </c>
      <c r="BZ50" s="235">
        <v>60</v>
      </c>
      <c r="CA50" s="247">
        <v>2.4927295388450402E-3</v>
      </c>
      <c r="CB50" s="235">
        <v>30</v>
      </c>
      <c r="CC50" s="247">
        <v>2.3529411764705902E-3</v>
      </c>
      <c r="CD50" s="235">
        <v>410</v>
      </c>
      <c r="CE50" s="247">
        <v>1.6256938937351299E-2</v>
      </c>
      <c r="CF50" s="235">
        <v>50</v>
      </c>
      <c r="CG50" s="247">
        <v>2.9832935560859201E-3</v>
      </c>
      <c r="CH50" s="235">
        <v>280</v>
      </c>
      <c r="CI50" s="247">
        <v>4.5498862528436804E-3</v>
      </c>
      <c r="CJ50" s="235">
        <v>30</v>
      </c>
      <c r="CK50" s="247">
        <v>2.0618556701030898E-3</v>
      </c>
      <c r="CL50" s="235">
        <v>0</v>
      </c>
      <c r="CM50" s="247">
        <v>0</v>
      </c>
      <c r="CN50" s="235">
        <v>0</v>
      </c>
      <c r="CO50" s="247">
        <v>0</v>
      </c>
      <c r="CP50" s="235">
        <v>0</v>
      </c>
      <c r="CQ50" s="247">
        <v>0</v>
      </c>
      <c r="CR50" s="235">
        <v>70</v>
      </c>
      <c r="CS50" s="247">
        <v>6.00343053173242E-3</v>
      </c>
      <c r="CT50" s="235">
        <v>40</v>
      </c>
      <c r="CU50" s="247">
        <v>1.7444395987788899E-3</v>
      </c>
      <c r="CV50" s="235">
        <v>50</v>
      </c>
      <c r="CW50" s="247">
        <v>2.7100271002710001E-3</v>
      </c>
      <c r="CX50" s="235">
        <v>10</v>
      </c>
      <c r="CY50" s="247">
        <v>2.6954177897574099E-3</v>
      </c>
      <c r="CZ50" s="235">
        <v>30</v>
      </c>
      <c r="DA50" s="247">
        <v>1.5075376884422099E-2</v>
      </c>
      <c r="DB50" s="235">
        <v>0</v>
      </c>
      <c r="DC50" s="247">
        <v>0</v>
      </c>
      <c r="DD50" s="235">
        <v>10</v>
      </c>
      <c r="DE50" s="247">
        <v>9.1240875912408799E-4</v>
      </c>
      <c r="DF50" s="235">
        <v>0</v>
      </c>
      <c r="DG50" s="247">
        <v>0</v>
      </c>
      <c r="DH50" s="235">
        <v>50</v>
      </c>
      <c r="DI50" s="247">
        <v>1.4192449616803899E-3</v>
      </c>
      <c r="DJ50" s="235">
        <v>10</v>
      </c>
      <c r="DK50" s="247">
        <v>1.71526586620926E-3</v>
      </c>
      <c r="DL50" s="235">
        <v>30</v>
      </c>
      <c r="DM50" s="247">
        <v>1.72413793103448E-2</v>
      </c>
      <c r="DN50" s="235">
        <v>2770</v>
      </c>
      <c r="DO50" s="247">
        <v>2.00145954811812E-3</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2" customFormat="1" x14ac:dyDescent="0.25">
      <c r="A51" s="40" t="s">
        <v>16</v>
      </c>
      <c r="B51" s="235">
        <v>7600</v>
      </c>
      <c r="C51" s="247">
        <v>0.118805690167266</v>
      </c>
      <c r="D51" s="235">
        <v>10</v>
      </c>
      <c r="E51" s="247">
        <v>0.16666666666666699</v>
      </c>
      <c r="F51" s="235">
        <v>190</v>
      </c>
      <c r="G51" s="247">
        <v>0.134751773049645</v>
      </c>
      <c r="H51" s="235">
        <v>750</v>
      </c>
      <c r="I51" s="247">
        <v>0.10107816711590301</v>
      </c>
      <c r="J51" s="235">
        <v>230</v>
      </c>
      <c r="K51" s="247">
        <v>0.117948717948718</v>
      </c>
      <c r="L51" s="235">
        <v>90</v>
      </c>
      <c r="M51" s="247">
        <v>0.09</v>
      </c>
      <c r="N51" s="235">
        <v>5760</v>
      </c>
      <c r="O51" s="247">
        <v>0.14472361809045201</v>
      </c>
      <c r="P51" s="235">
        <v>60</v>
      </c>
      <c r="Q51" s="247">
        <v>9.2307692307692299E-2</v>
      </c>
      <c r="R51" s="235">
        <v>1000</v>
      </c>
      <c r="S51" s="247">
        <v>0.116959064327485</v>
      </c>
      <c r="T51" s="235">
        <v>3160</v>
      </c>
      <c r="U51" s="247">
        <v>0.134468085106383</v>
      </c>
      <c r="V51" s="235">
        <v>150</v>
      </c>
      <c r="W51" s="247">
        <v>0.15625</v>
      </c>
      <c r="X51" s="235">
        <v>480</v>
      </c>
      <c r="Y51" s="247">
        <v>7.6799999999999993E-2</v>
      </c>
      <c r="Z51" s="235">
        <v>540</v>
      </c>
      <c r="AA51" s="247">
        <v>6.6095471236230094E-2</v>
      </c>
      <c r="AB51" s="235">
        <v>80</v>
      </c>
      <c r="AC51" s="247">
        <v>0.11764705882352899</v>
      </c>
      <c r="AD51" s="235">
        <v>2500</v>
      </c>
      <c r="AE51" s="247">
        <v>0.14076576576576599</v>
      </c>
      <c r="AF51" s="235">
        <v>370</v>
      </c>
      <c r="AG51" s="247">
        <v>0.15879828326180301</v>
      </c>
      <c r="AH51" s="235">
        <v>260</v>
      </c>
      <c r="AI51" s="247">
        <v>0.11504424778761101</v>
      </c>
      <c r="AJ51" s="235">
        <v>50</v>
      </c>
      <c r="AK51" s="247">
        <v>9.4339622641509399E-2</v>
      </c>
      <c r="AL51" s="235">
        <v>37600</v>
      </c>
      <c r="AM51" s="247">
        <v>0.10054551288907899</v>
      </c>
      <c r="AN51" s="235">
        <v>530</v>
      </c>
      <c r="AO51" s="247">
        <v>0.124705882352941</v>
      </c>
      <c r="AP51" s="235">
        <v>1750</v>
      </c>
      <c r="AQ51" s="247">
        <v>0.13757861635220101</v>
      </c>
      <c r="AR51" s="235">
        <v>90</v>
      </c>
      <c r="AS51" s="247">
        <v>0.12</v>
      </c>
      <c r="AT51" s="235">
        <v>460</v>
      </c>
      <c r="AU51" s="247">
        <v>0.103370786516854</v>
      </c>
      <c r="AV51" s="235">
        <v>1070</v>
      </c>
      <c r="AW51" s="247">
        <v>0.116430903155604</v>
      </c>
      <c r="AX51" s="235">
        <v>20</v>
      </c>
      <c r="AY51" s="247">
        <v>7.69230769230769E-2</v>
      </c>
      <c r="AZ51" s="235">
        <v>110</v>
      </c>
      <c r="BA51" s="247">
        <v>0.11</v>
      </c>
      <c r="BB51" s="235">
        <v>1540</v>
      </c>
      <c r="BC51" s="247">
        <v>0.10461956521739101</v>
      </c>
      <c r="BD51" s="235">
        <v>560</v>
      </c>
      <c r="BE51" s="247">
        <v>0.10163339382940099</v>
      </c>
      <c r="BF51" s="235">
        <v>590</v>
      </c>
      <c r="BG51" s="247">
        <v>8.6005830903790104E-2</v>
      </c>
      <c r="BH51" s="235">
        <v>11300</v>
      </c>
      <c r="BI51" s="247">
        <v>8.4052365367450199E-2</v>
      </c>
      <c r="BJ51" s="235">
        <v>1770</v>
      </c>
      <c r="BK51" s="247">
        <v>0.119191919191919</v>
      </c>
      <c r="BL51" s="235">
        <v>70</v>
      </c>
      <c r="BM51" s="247">
        <v>7.6086956521739094E-2</v>
      </c>
      <c r="BN51" s="235">
        <v>8930</v>
      </c>
      <c r="BO51" s="247">
        <v>0.12874855824682799</v>
      </c>
      <c r="BP51" s="235">
        <v>5820</v>
      </c>
      <c r="BQ51" s="247">
        <v>0.12918978912319601</v>
      </c>
      <c r="BR51" s="235">
        <v>220</v>
      </c>
      <c r="BS51" s="247">
        <v>0.125</v>
      </c>
      <c r="BT51" s="235">
        <v>7240</v>
      </c>
      <c r="BU51" s="247">
        <v>0.12802829354553499</v>
      </c>
      <c r="BV51" s="235">
        <v>13580</v>
      </c>
      <c r="BW51" s="247">
        <v>0.110263072426112</v>
      </c>
      <c r="BX51" s="235">
        <v>5190</v>
      </c>
      <c r="BY51" s="247">
        <v>0.13895582329317299</v>
      </c>
      <c r="BZ51" s="235">
        <v>3260</v>
      </c>
      <c r="CA51" s="247">
        <v>0.13543830494391401</v>
      </c>
      <c r="CB51" s="235">
        <v>1190</v>
      </c>
      <c r="CC51" s="247">
        <v>9.3333333333333296E-2</v>
      </c>
      <c r="CD51" s="235">
        <v>3740</v>
      </c>
      <c r="CE51" s="247">
        <v>0.148295003965107</v>
      </c>
      <c r="CF51" s="235">
        <v>1680</v>
      </c>
      <c r="CG51" s="247">
        <v>0.100238663484487</v>
      </c>
      <c r="CH51" s="235">
        <v>6650</v>
      </c>
      <c r="CI51" s="247">
        <v>0.108059798505037</v>
      </c>
      <c r="CJ51" s="235">
        <v>1640</v>
      </c>
      <c r="CK51" s="247">
        <v>0.11271477663230201</v>
      </c>
      <c r="CL51" s="235">
        <v>640</v>
      </c>
      <c r="CM51" s="247">
        <v>8.42105263157895E-2</v>
      </c>
      <c r="CN51" s="235">
        <v>10</v>
      </c>
      <c r="CO51" s="247">
        <v>9.0909090909090898E-2</v>
      </c>
      <c r="CP51" s="235">
        <v>210</v>
      </c>
      <c r="CQ51" s="247">
        <v>0.13207547169811301</v>
      </c>
      <c r="CR51" s="235">
        <v>1800</v>
      </c>
      <c r="CS51" s="247">
        <v>0.15437392795883401</v>
      </c>
      <c r="CT51" s="235">
        <v>2790</v>
      </c>
      <c r="CU51" s="247">
        <v>0.121674662014828</v>
      </c>
      <c r="CV51" s="235">
        <v>2390</v>
      </c>
      <c r="CW51" s="247">
        <v>0.129539295392954</v>
      </c>
      <c r="CX51" s="235">
        <v>340</v>
      </c>
      <c r="CY51" s="247">
        <v>9.1644204851751995E-2</v>
      </c>
      <c r="CZ51" s="235">
        <v>180</v>
      </c>
      <c r="DA51" s="247">
        <v>9.0452261306532694E-2</v>
      </c>
      <c r="DB51" s="235">
        <v>50</v>
      </c>
      <c r="DC51" s="247">
        <v>8.3333333333333301E-2</v>
      </c>
      <c r="DD51" s="235">
        <v>1650</v>
      </c>
      <c r="DE51" s="247">
        <v>0.15054744525547401</v>
      </c>
      <c r="DF51" s="235">
        <v>200</v>
      </c>
      <c r="DG51" s="247">
        <v>8.54700854700855E-2</v>
      </c>
      <c r="DH51" s="235">
        <v>3920</v>
      </c>
      <c r="DI51" s="247">
        <v>0.111268804995742</v>
      </c>
      <c r="DJ51" s="235">
        <v>770</v>
      </c>
      <c r="DK51" s="247">
        <v>0.13207547169811301</v>
      </c>
      <c r="DL51" s="235">
        <v>270</v>
      </c>
      <c r="DM51" s="247">
        <v>0.15517241379310301</v>
      </c>
      <c r="DN51" s="235">
        <v>155100</v>
      </c>
      <c r="DO51" s="247">
        <v>0.112067283723148</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2" customFormat="1" ht="15.75" thickBot="1" x14ac:dyDescent="0.3">
      <c r="A52" s="40" t="s">
        <v>17</v>
      </c>
      <c r="B52" s="235">
        <v>29290</v>
      </c>
      <c r="C52" s="247">
        <v>0.45787087697358098</v>
      </c>
      <c r="D52" s="235">
        <v>30</v>
      </c>
      <c r="E52" s="247">
        <v>0.5</v>
      </c>
      <c r="F52" s="235">
        <v>580</v>
      </c>
      <c r="G52" s="247">
        <v>0.41134751773049599</v>
      </c>
      <c r="H52" s="235">
        <v>2830</v>
      </c>
      <c r="I52" s="247">
        <v>0.38140161725067401</v>
      </c>
      <c r="J52" s="235">
        <v>790</v>
      </c>
      <c r="K52" s="247">
        <v>0.40512820512820502</v>
      </c>
      <c r="L52" s="235">
        <v>250</v>
      </c>
      <c r="M52" s="247">
        <v>0.25</v>
      </c>
      <c r="N52" s="235">
        <v>18630</v>
      </c>
      <c r="O52" s="247">
        <v>0.46809045226130702</v>
      </c>
      <c r="P52" s="235">
        <v>270</v>
      </c>
      <c r="Q52" s="247">
        <v>0.41538461538461502</v>
      </c>
      <c r="R52" s="235">
        <v>3680</v>
      </c>
      <c r="S52" s="247">
        <v>0.43040935672514602</v>
      </c>
      <c r="T52" s="235">
        <v>8530</v>
      </c>
      <c r="U52" s="247">
        <v>0.36297872340425502</v>
      </c>
      <c r="V52" s="235">
        <v>360</v>
      </c>
      <c r="W52" s="247">
        <v>0.375</v>
      </c>
      <c r="X52" s="235">
        <v>2380</v>
      </c>
      <c r="Y52" s="247">
        <v>0.38080000000000003</v>
      </c>
      <c r="Z52" s="235">
        <v>2040</v>
      </c>
      <c r="AA52" s="247">
        <v>0.24969400244798001</v>
      </c>
      <c r="AB52" s="235">
        <v>320</v>
      </c>
      <c r="AC52" s="247">
        <v>0.47058823529411797</v>
      </c>
      <c r="AD52" s="235">
        <v>6140</v>
      </c>
      <c r="AE52" s="247">
        <v>0.34572072072072102</v>
      </c>
      <c r="AF52" s="235">
        <v>740</v>
      </c>
      <c r="AG52" s="247">
        <v>0.31759656652360502</v>
      </c>
      <c r="AH52" s="235">
        <v>930</v>
      </c>
      <c r="AI52" s="247">
        <v>0.41150442477876098</v>
      </c>
      <c r="AJ52" s="235">
        <v>160</v>
      </c>
      <c r="AK52" s="247">
        <v>0.30188679245283001</v>
      </c>
      <c r="AL52" s="235">
        <v>127570</v>
      </c>
      <c r="AM52" s="247">
        <v>0.34113274146967598</v>
      </c>
      <c r="AN52" s="235">
        <v>1630</v>
      </c>
      <c r="AO52" s="247">
        <v>0.38352941176470601</v>
      </c>
      <c r="AP52" s="235">
        <v>6210</v>
      </c>
      <c r="AQ52" s="247">
        <v>0.48820754716981102</v>
      </c>
      <c r="AR52" s="235">
        <v>380</v>
      </c>
      <c r="AS52" s="247">
        <v>0.50666666666666704</v>
      </c>
      <c r="AT52" s="235">
        <v>1870</v>
      </c>
      <c r="AU52" s="247">
        <v>0.42022471910112402</v>
      </c>
      <c r="AV52" s="235">
        <v>3210</v>
      </c>
      <c r="AW52" s="247">
        <v>0.34929270946681201</v>
      </c>
      <c r="AX52" s="235">
        <v>80</v>
      </c>
      <c r="AY52" s="247">
        <v>0.30769230769230799</v>
      </c>
      <c r="AZ52" s="235">
        <v>440</v>
      </c>
      <c r="BA52" s="247">
        <v>0.44</v>
      </c>
      <c r="BB52" s="235">
        <v>4880</v>
      </c>
      <c r="BC52" s="247">
        <v>0.33152173913043498</v>
      </c>
      <c r="BD52" s="235">
        <v>2420</v>
      </c>
      <c r="BE52" s="247">
        <v>0.43920145190562598</v>
      </c>
      <c r="BF52" s="235">
        <v>2670</v>
      </c>
      <c r="BG52" s="247">
        <v>0.38921282798833801</v>
      </c>
      <c r="BH52" s="235">
        <v>42850</v>
      </c>
      <c r="BI52" s="247">
        <v>0.31872954477833998</v>
      </c>
      <c r="BJ52" s="235">
        <v>6240</v>
      </c>
      <c r="BK52" s="247">
        <v>0.42020202020202002</v>
      </c>
      <c r="BL52" s="235">
        <v>290</v>
      </c>
      <c r="BM52" s="247">
        <v>0.315217391304348</v>
      </c>
      <c r="BN52" s="235">
        <v>25760</v>
      </c>
      <c r="BO52" s="247">
        <v>0.37139561707035801</v>
      </c>
      <c r="BP52" s="235">
        <v>19180</v>
      </c>
      <c r="BQ52" s="247">
        <v>0.425749167591565</v>
      </c>
      <c r="BR52" s="235">
        <v>570</v>
      </c>
      <c r="BS52" s="247">
        <v>0.32386363636363602</v>
      </c>
      <c r="BT52" s="235">
        <v>20770</v>
      </c>
      <c r="BU52" s="247">
        <v>0.36728558797524302</v>
      </c>
      <c r="BV52" s="235">
        <v>46970</v>
      </c>
      <c r="BW52" s="247">
        <v>0.38137382266969799</v>
      </c>
      <c r="BX52" s="235">
        <v>20600</v>
      </c>
      <c r="BY52" s="247">
        <v>0.55153949129852697</v>
      </c>
      <c r="BZ52" s="235">
        <v>8730</v>
      </c>
      <c r="CA52" s="247">
        <v>0.36269214790195298</v>
      </c>
      <c r="CB52" s="235">
        <v>4890</v>
      </c>
      <c r="CC52" s="247">
        <v>0.38352941176470601</v>
      </c>
      <c r="CD52" s="235">
        <v>12430</v>
      </c>
      <c r="CE52" s="247">
        <v>0.49286280729579701</v>
      </c>
      <c r="CF52" s="235">
        <v>6280</v>
      </c>
      <c r="CG52" s="247">
        <v>0.37470167064439103</v>
      </c>
      <c r="CH52" s="235">
        <v>25530</v>
      </c>
      <c r="CI52" s="247">
        <v>0.41485212869678301</v>
      </c>
      <c r="CJ52" s="235">
        <v>5560</v>
      </c>
      <c r="CK52" s="247">
        <v>0.38213058419244</v>
      </c>
      <c r="CL52" s="235">
        <v>2500</v>
      </c>
      <c r="CM52" s="247">
        <v>0.32894736842105299</v>
      </c>
      <c r="CN52" s="235">
        <v>60</v>
      </c>
      <c r="CO52" s="247">
        <v>0.54545454545454497</v>
      </c>
      <c r="CP52" s="235">
        <v>710</v>
      </c>
      <c r="CQ52" s="247">
        <v>0.446540880503145</v>
      </c>
      <c r="CR52" s="235">
        <v>5520</v>
      </c>
      <c r="CS52" s="247">
        <v>0.47341337907375602</v>
      </c>
      <c r="CT52" s="235">
        <v>11070</v>
      </c>
      <c r="CU52" s="247">
        <v>0.48277365896205798</v>
      </c>
      <c r="CV52" s="235">
        <v>7100</v>
      </c>
      <c r="CW52" s="247">
        <v>0.38482384823848198</v>
      </c>
      <c r="CX52" s="235">
        <v>1000</v>
      </c>
      <c r="CY52" s="247">
        <v>0.269541778975741</v>
      </c>
      <c r="CZ52" s="235">
        <v>690</v>
      </c>
      <c r="DA52" s="247">
        <v>0.34673366834170899</v>
      </c>
      <c r="DB52" s="235">
        <v>200</v>
      </c>
      <c r="DC52" s="247">
        <v>0.33333333333333298</v>
      </c>
      <c r="DD52" s="235">
        <v>3870</v>
      </c>
      <c r="DE52" s="247">
        <v>0.35310218978102198</v>
      </c>
      <c r="DF52" s="235">
        <v>730</v>
      </c>
      <c r="DG52" s="247">
        <v>0.31196581196581202</v>
      </c>
      <c r="DH52" s="235">
        <v>13150</v>
      </c>
      <c r="DI52" s="247">
        <v>0.37326142492194198</v>
      </c>
      <c r="DJ52" s="235">
        <v>2780</v>
      </c>
      <c r="DK52" s="247">
        <v>0.476843910806175</v>
      </c>
      <c r="DL52" s="235">
        <v>630</v>
      </c>
      <c r="DM52" s="247">
        <v>0.36206896551724099</v>
      </c>
      <c r="DN52" s="235">
        <v>525970</v>
      </c>
      <c r="DO52" s="247">
        <v>0.38003887311324502</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252" customFormat="1" ht="15.75" thickBot="1" x14ac:dyDescent="0.3">
      <c r="A53" s="24" t="s">
        <v>6</v>
      </c>
      <c r="B53" s="242">
        <v>63970</v>
      </c>
      <c r="C53" s="249">
        <v>1</v>
      </c>
      <c r="D53" s="242">
        <v>60</v>
      </c>
      <c r="E53" s="249">
        <v>1</v>
      </c>
      <c r="F53" s="242">
        <v>1410</v>
      </c>
      <c r="G53" s="249">
        <v>1</v>
      </c>
      <c r="H53" s="242">
        <v>7420</v>
      </c>
      <c r="I53" s="249">
        <v>1</v>
      </c>
      <c r="J53" s="242">
        <v>1950</v>
      </c>
      <c r="K53" s="249">
        <v>1</v>
      </c>
      <c r="L53" s="242">
        <v>1000</v>
      </c>
      <c r="M53" s="249">
        <v>1</v>
      </c>
      <c r="N53" s="242">
        <v>39800</v>
      </c>
      <c r="O53" s="249">
        <v>1</v>
      </c>
      <c r="P53" s="242">
        <v>650</v>
      </c>
      <c r="Q53" s="249">
        <v>1</v>
      </c>
      <c r="R53" s="242">
        <v>8550</v>
      </c>
      <c r="S53" s="249">
        <v>1</v>
      </c>
      <c r="T53" s="242">
        <v>23500</v>
      </c>
      <c r="U53" s="249">
        <v>1</v>
      </c>
      <c r="V53" s="242">
        <v>960</v>
      </c>
      <c r="W53" s="249">
        <v>1</v>
      </c>
      <c r="X53" s="242">
        <v>6250</v>
      </c>
      <c r="Y53" s="249">
        <v>1</v>
      </c>
      <c r="Z53" s="242">
        <v>8170</v>
      </c>
      <c r="AA53" s="249">
        <v>1</v>
      </c>
      <c r="AB53" s="242">
        <v>680</v>
      </c>
      <c r="AC53" s="249">
        <v>1</v>
      </c>
      <c r="AD53" s="242">
        <v>17760</v>
      </c>
      <c r="AE53" s="249">
        <v>1</v>
      </c>
      <c r="AF53" s="242">
        <v>2330</v>
      </c>
      <c r="AG53" s="249">
        <v>1</v>
      </c>
      <c r="AH53" s="242">
        <v>2260</v>
      </c>
      <c r="AI53" s="249">
        <v>1</v>
      </c>
      <c r="AJ53" s="242">
        <v>530</v>
      </c>
      <c r="AK53" s="249">
        <v>1</v>
      </c>
      <c r="AL53" s="242">
        <v>373960</v>
      </c>
      <c r="AM53" s="249">
        <v>1</v>
      </c>
      <c r="AN53" s="242">
        <v>4250</v>
      </c>
      <c r="AO53" s="249">
        <v>1</v>
      </c>
      <c r="AP53" s="242">
        <v>12720</v>
      </c>
      <c r="AQ53" s="249">
        <v>1</v>
      </c>
      <c r="AR53" s="242">
        <v>750</v>
      </c>
      <c r="AS53" s="249">
        <v>1</v>
      </c>
      <c r="AT53" s="242">
        <v>4450</v>
      </c>
      <c r="AU53" s="249">
        <v>1</v>
      </c>
      <c r="AV53" s="242">
        <v>9190</v>
      </c>
      <c r="AW53" s="249">
        <v>1</v>
      </c>
      <c r="AX53" s="242">
        <v>260</v>
      </c>
      <c r="AY53" s="249">
        <v>1</v>
      </c>
      <c r="AZ53" s="242">
        <v>1000</v>
      </c>
      <c r="BA53" s="249">
        <v>1</v>
      </c>
      <c r="BB53" s="242">
        <v>14720</v>
      </c>
      <c r="BC53" s="249">
        <v>1</v>
      </c>
      <c r="BD53" s="242">
        <v>5510</v>
      </c>
      <c r="BE53" s="249">
        <v>1</v>
      </c>
      <c r="BF53" s="242">
        <v>6860</v>
      </c>
      <c r="BG53" s="249">
        <v>1</v>
      </c>
      <c r="BH53" s="242">
        <v>134440</v>
      </c>
      <c r="BI53" s="249">
        <v>1</v>
      </c>
      <c r="BJ53" s="242">
        <v>14850</v>
      </c>
      <c r="BK53" s="249">
        <v>1</v>
      </c>
      <c r="BL53" s="242">
        <v>920</v>
      </c>
      <c r="BM53" s="249">
        <v>1</v>
      </c>
      <c r="BN53" s="242">
        <v>69360</v>
      </c>
      <c r="BO53" s="249">
        <v>1</v>
      </c>
      <c r="BP53" s="242">
        <v>45050</v>
      </c>
      <c r="BQ53" s="249">
        <v>1</v>
      </c>
      <c r="BR53" s="242">
        <v>1760</v>
      </c>
      <c r="BS53" s="249">
        <v>1</v>
      </c>
      <c r="BT53" s="242">
        <v>56550</v>
      </c>
      <c r="BU53" s="249">
        <v>1</v>
      </c>
      <c r="BV53" s="242">
        <v>123160</v>
      </c>
      <c r="BW53" s="249">
        <v>1</v>
      </c>
      <c r="BX53" s="242">
        <v>37350</v>
      </c>
      <c r="BY53" s="249">
        <v>1</v>
      </c>
      <c r="BZ53" s="242">
        <v>24070</v>
      </c>
      <c r="CA53" s="249">
        <v>1</v>
      </c>
      <c r="CB53" s="242">
        <v>12750</v>
      </c>
      <c r="CC53" s="249">
        <v>1</v>
      </c>
      <c r="CD53" s="242">
        <v>25220</v>
      </c>
      <c r="CE53" s="249">
        <v>1</v>
      </c>
      <c r="CF53" s="242">
        <v>16760</v>
      </c>
      <c r="CG53" s="249">
        <v>1</v>
      </c>
      <c r="CH53" s="242">
        <v>61540</v>
      </c>
      <c r="CI53" s="249">
        <v>1</v>
      </c>
      <c r="CJ53" s="242">
        <v>14550</v>
      </c>
      <c r="CK53" s="249">
        <v>1</v>
      </c>
      <c r="CL53" s="242">
        <v>7600</v>
      </c>
      <c r="CM53" s="249">
        <v>1</v>
      </c>
      <c r="CN53" s="242">
        <v>110</v>
      </c>
      <c r="CO53" s="249">
        <v>1</v>
      </c>
      <c r="CP53" s="242">
        <v>1590</v>
      </c>
      <c r="CQ53" s="249">
        <v>1</v>
      </c>
      <c r="CR53" s="242">
        <v>11660</v>
      </c>
      <c r="CS53" s="249">
        <v>1</v>
      </c>
      <c r="CT53" s="242">
        <v>22930</v>
      </c>
      <c r="CU53" s="249">
        <v>1</v>
      </c>
      <c r="CV53" s="242">
        <v>18450</v>
      </c>
      <c r="CW53" s="249">
        <v>1</v>
      </c>
      <c r="CX53" s="242">
        <v>3710</v>
      </c>
      <c r="CY53" s="249">
        <v>1</v>
      </c>
      <c r="CZ53" s="242">
        <v>1990</v>
      </c>
      <c r="DA53" s="249">
        <v>1</v>
      </c>
      <c r="DB53" s="242">
        <v>600</v>
      </c>
      <c r="DC53" s="249">
        <v>1</v>
      </c>
      <c r="DD53" s="242">
        <v>10960</v>
      </c>
      <c r="DE53" s="249">
        <v>1</v>
      </c>
      <c r="DF53" s="242">
        <v>2340</v>
      </c>
      <c r="DG53" s="249">
        <v>1</v>
      </c>
      <c r="DH53" s="242">
        <v>35230</v>
      </c>
      <c r="DI53" s="249">
        <v>1</v>
      </c>
      <c r="DJ53" s="242">
        <v>5830</v>
      </c>
      <c r="DK53" s="249">
        <v>1</v>
      </c>
      <c r="DL53" s="242">
        <v>1740</v>
      </c>
      <c r="DM53" s="249">
        <v>1</v>
      </c>
      <c r="DN53" s="242">
        <v>1383990</v>
      </c>
      <c r="DO53" s="249">
        <v>1</v>
      </c>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6" t="s">
        <v>215</v>
      </c>
      <c r="B54" s="72"/>
      <c r="C54" s="132"/>
      <c r="D54" s="72"/>
      <c r="E54" s="132"/>
      <c r="F54" s="72"/>
      <c r="G54" s="132"/>
      <c r="H54" s="287"/>
      <c r="I54" s="305"/>
      <c r="J54" s="287"/>
      <c r="K54" s="306"/>
      <c r="M54" s="306"/>
      <c r="O54" s="306"/>
      <c r="Q54" s="306"/>
      <c r="S54" s="306"/>
      <c r="U54" s="306"/>
      <c r="W54" s="306"/>
      <c r="Y54" s="306"/>
      <c r="AA54" s="306"/>
      <c r="AC54" s="306"/>
      <c r="AE54" s="306"/>
      <c r="AG54" s="306"/>
      <c r="AI54" s="306"/>
      <c r="AK54" s="306"/>
      <c r="AM54" s="306"/>
      <c r="AO54" s="306"/>
      <c r="AQ54" s="306"/>
      <c r="AS54" s="306"/>
      <c r="AU54" s="306"/>
      <c r="AW54" s="306"/>
      <c r="AY54" s="306"/>
      <c r="BA54" s="306"/>
      <c r="BC54" s="306"/>
      <c r="BE54" s="306"/>
      <c r="BG54" s="306"/>
      <c r="BI54" s="132"/>
      <c r="BJ54" s="103"/>
      <c r="BK54" s="132"/>
      <c r="BL54" s="103"/>
      <c r="BM54" s="132"/>
      <c r="BN54" s="103"/>
      <c r="BO54" s="305"/>
      <c r="BP54" s="287"/>
      <c r="BQ54" s="305"/>
      <c r="BS54" s="306"/>
      <c r="BU54" s="306"/>
      <c r="BW54" s="306"/>
      <c r="BY54" s="306"/>
      <c r="CA54" s="306"/>
      <c r="CC54" s="306"/>
      <c r="CE54" s="306"/>
      <c r="CG54" s="306"/>
      <c r="CI54" s="306"/>
      <c r="CK54" s="306"/>
      <c r="CM54" s="306"/>
      <c r="CO54" s="306"/>
      <c r="CQ54" s="306"/>
      <c r="CS54" s="306"/>
      <c r="CU54" s="306"/>
      <c r="CW54" s="306"/>
      <c r="CY54" s="306"/>
      <c r="DA54" s="306"/>
      <c r="DC54" s="306"/>
      <c r="DE54" s="306"/>
      <c r="DG54" s="306"/>
      <c r="DI54" s="306"/>
      <c r="DK54" s="306"/>
      <c r="DM54" s="306"/>
      <c r="DN54" s="77"/>
      <c r="DO54" s="307"/>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286" t="s">
        <v>216</v>
      </c>
      <c r="B55" s="72"/>
      <c r="C55" s="132"/>
      <c r="D55" s="72"/>
      <c r="E55" s="132"/>
      <c r="F55" s="72"/>
      <c r="G55" s="132"/>
      <c r="H55" s="287"/>
      <c r="I55" s="305"/>
      <c r="J55" s="287"/>
      <c r="K55" s="306"/>
      <c r="M55" s="306"/>
      <c r="O55" s="306"/>
      <c r="Q55" s="306"/>
      <c r="S55" s="306"/>
      <c r="U55" s="306"/>
      <c r="W55" s="306"/>
      <c r="Y55" s="306"/>
      <c r="AA55" s="306"/>
      <c r="AC55" s="306"/>
      <c r="AE55" s="306"/>
      <c r="AG55" s="306"/>
      <c r="AI55" s="306"/>
      <c r="AK55" s="306"/>
      <c r="AM55" s="306"/>
      <c r="AO55" s="306"/>
      <c r="AQ55" s="306"/>
      <c r="AS55" s="306"/>
      <c r="AU55" s="306"/>
      <c r="AW55" s="306"/>
      <c r="AY55" s="306"/>
      <c r="BA55" s="306"/>
      <c r="BC55" s="306"/>
      <c r="BE55" s="306"/>
      <c r="BG55" s="306"/>
      <c r="BI55" s="132"/>
      <c r="BJ55" s="103"/>
      <c r="BK55" s="132"/>
      <c r="BL55" s="103"/>
      <c r="BM55" s="132"/>
      <c r="BN55" s="103"/>
      <c r="BO55" s="305"/>
      <c r="BP55" s="287"/>
      <c r="BQ55" s="305"/>
      <c r="BS55" s="306"/>
      <c r="BU55" s="306"/>
      <c r="BW55" s="306"/>
      <c r="BY55" s="306"/>
      <c r="CA55" s="306"/>
      <c r="CC55" s="306"/>
      <c r="CE55" s="306"/>
      <c r="CG55" s="306"/>
      <c r="CI55" s="306"/>
      <c r="CK55" s="306"/>
      <c r="CM55" s="306"/>
      <c r="CO55" s="306"/>
      <c r="CQ55" s="306"/>
      <c r="CS55" s="306"/>
      <c r="CU55" s="306"/>
      <c r="CW55" s="306"/>
      <c r="CY55" s="306"/>
      <c r="DA55" s="306"/>
      <c r="DC55" s="306"/>
      <c r="DE55" s="306"/>
      <c r="DG55" s="306"/>
      <c r="DI55" s="306"/>
      <c r="DK55" s="306"/>
      <c r="DM55" s="306"/>
      <c r="DN55" s="77"/>
      <c r="DO55" s="307"/>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73" customFormat="1" x14ac:dyDescent="0.25">
      <c r="A56" s="71" t="s">
        <v>0</v>
      </c>
      <c r="B56" s="72"/>
      <c r="C56" s="132"/>
      <c r="D56" s="72"/>
      <c r="E56" s="132"/>
      <c r="F56" s="72"/>
      <c r="G56" s="132"/>
      <c r="H56" s="287"/>
      <c r="I56" s="305"/>
      <c r="K56" s="306"/>
      <c r="M56" s="306"/>
      <c r="O56" s="306"/>
      <c r="Q56" s="306"/>
      <c r="S56" s="306"/>
      <c r="U56" s="306"/>
      <c r="W56" s="306"/>
      <c r="Y56" s="306"/>
      <c r="AA56" s="306"/>
      <c r="AC56" s="306"/>
      <c r="AE56" s="306"/>
      <c r="AG56" s="306"/>
      <c r="AI56" s="306"/>
      <c r="AK56" s="306"/>
      <c r="AM56" s="306"/>
      <c r="AO56" s="306"/>
      <c r="AQ56" s="306"/>
      <c r="AS56" s="306"/>
      <c r="AU56" s="306"/>
      <c r="AW56" s="306"/>
      <c r="AY56" s="306"/>
      <c r="BA56" s="306"/>
      <c r="BC56" s="306"/>
      <c r="BE56" s="306"/>
      <c r="BG56" s="306"/>
      <c r="BH56" s="77"/>
      <c r="BI56" s="132"/>
      <c r="BJ56" s="103"/>
      <c r="BK56" s="132"/>
      <c r="BL56" s="103"/>
      <c r="BM56" s="132"/>
      <c r="BN56" s="103"/>
      <c r="BO56" s="305"/>
      <c r="BP56" s="287"/>
      <c r="BQ56" s="306"/>
      <c r="BS56" s="306"/>
      <c r="BU56" s="306"/>
      <c r="BW56" s="306"/>
      <c r="BY56" s="306"/>
      <c r="CA56" s="306"/>
      <c r="CC56" s="306"/>
      <c r="CE56" s="306"/>
      <c r="CG56" s="306"/>
      <c r="CI56" s="306"/>
      <c r="CK56" s="306"/>
      <c r="CM56" s="306"/>
      <c r="CO56" s="306"/>
      <c r="CQ56" s="306"/>
      <c r="CS56" s="306"/>
      <c r="CU56" s="306"/>
      <c r="CW56" s="306"/>
      <c r="CY56" s="306"/>
      <c r="DA56" s="306"/>
      <c r="DC56" s="306"/>
      <c r="DE56" s="306"/>
      <c r="DG56" s="306"/>
      <c r="DI56" s="306"/>
      <c r="DK56" s="306"/>
      <c r="DM56" s="306"/>
      <c r="DN56" s="77"/>
      <c r="DO56" s="307"/>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73" customFormat="1" ht="15.75" customHeight="1" x14ac:dyDescent="0.2">
      <c r="A57" s="33" t="s">
        <v>153</v>
      </c>
      <c r="B57" s="33"/>
      <c r="C57" s="133"/>
      <c r="D57" s="33"/>
      <c r="E57" s="133"/>
      <c r="F57" s="33"/>
      <c r="G57" s="133"/>
      <c r="H57" s="33"/>
      <c r="I57" s="133"/>
      <c r="J57" s="33"/>
      <c r="K57" s="133"/>
      <c r="L57" s="33"/>
      <c r="M57" s="133"/>
      <c r="N57" s="33"/>
      <c r="O57" s="133"/>
      <c r="P57" s="33"/>
      <c r="Q57" s="133"/>
      <c r="R57" s="33"/>
      <c r="S57" s="133"/>
      <c r="T57" s="33"/>
      <c r="U57" s="133"/>
      <c r="V57" s="33"/>
      <c r="W57" s="133"/>
      <c r="X57" s="33"/>
      <c r="Y57" s="133"/>
      <c r="Z57" s="33"/>
      <c r="AA57" s="133"/>
      <c r="AB57" s="33"/>
      <c r="AC57" s="133"/>
      <c r="AD57" s="33"/>
      <c r="AE57" s="133"/>
      <c r="AF57" s="33"/>
      <c r="AG57" s="133"/>
      <c r="AH57" s="33"/>
      <c r="AI57" s="133"/>
      <c r="AJ57" s="33"/>
      <c r="AK57" s="133"/>
      <c r="AL57" s="33"/>
      <c r="AM57" s="133"/>
      <c r="AN57" s="33"/>
      <c r="AO57" s="133"/>
      <c r="AP57" s="33"/>
      <c r="AQ57" s="133"/>
      <c r="AR57" s="33"/>
      <c r="AS57" s="133"/>
      <c r="AT57" s="33"/>
      <c r="AU57" s="133"/>
      <c r="AV57" s="33"/>
      <c r="AW57" s="133"/>
      <c r="AX57" s="33"/>
      <c r="AY57" s="133"/>
      <c r="AZ57" s="33"/>
      <c r="BA57" s="133"/>
      <c r="BB57" s="33"/>
      <c r="BC57" s="133"/>
      <c r="BD57" s="33"/>
      <c r="BE57" s="133"/>
      <c r="BF57" s="33"/>
      <c r="BG57" s="133"/>
      <c r="BH57" s="33"/>
    </row>
    <row r="58" spans="1:16384" s="325" customFormat="1" ht="15.75" customHeight="1" x14ac:dyDescent="0.2">
      <c r="A58" s="326" t="s">
        <v>279</v>
      </c>
      <c r="B58" s="71"/>
      <c r="C58" s="71"/>
      <c r="D58" s="71"/>
      <c r="E58" s="71"/>
      <c r="F58" s="71"/>
      <c r="G58" s="71"/>
      <c r="H58" s="324"/>
      <c r="I58" s="324"/>
      <c r="J58" s="324"/>
      <c r="K58" s="324"/>
      <c r="L58" s="324"/>
      <c r="M58" s="324"/>
      <c r="N58" s="324"/>
      <c r="O58" s="324"/>
      <c r="P58" s="324"/>
      <c r="Q58" s="324"/>
      <c r="R58" s="324"/>
      <c r="S58" s="324"/>
      <c r="T58" s="324"/>
      <c r="U58" s="324"/>
    </row>
    <row r="59" spans="1:16384" s="73" customFormat="1" ht="22.5" x14ac:dyDescent="0.2">
      <c r="A59" s="35" t="s">
        <v>201</v>
      </c>
      <c r="B59" s="53" t="s">
        <v>76</v>
      </c>
      <c r="C59" s="134" t="s">
        <v>77</v>
      </c>
      <c r="D59" s="53" t="s">
        <v>78</v>
      </c>
      <c r="E59" s="134" t="s">
        <v>79</v>
      </c>
      <c r="F59" s="53" t="s">
        <v>80</v>
      </c>
      <c r="G59" s="134" t="s">
        <v>81</v>
      </c>
      <c r="H59" s="53" t="s">
        <v>82</v>
      </c>
      <c r="I59" s="134" t="s">
        <v>83</v>
      </c>
      <c r="J59" s="53" t="s">
        <v>84</v>
      </c>
      <c r="K59" s="134" t="s">
        <v>85</v>
      </c>
      <c r="L59" s="53" t="s">
        <v>86</v>
      </c>
      <c r="M59" s="134" t="s">
        <v>87</v>
      </c>
      <c r="N59" s="53" t="s">
        <v>88</v>
      </c>
      <c r="O59" s="134" t="s">
        <v>89</v>
      </c>
      <c r="P59" s="53" t="s">
        <v>90</v>
      </c>
      <c r="Q59" s="134" t="s">
        <v>91</v>
      </c>
      <c r="R59" s="53" t="s">
        <v>92</v>
      </c>
      <c r="S59" s="134" t="s">
        <v>93</v>
      </c>
      <c r="T59" s="53" t="s">
        <v>94</v>
      </c>
      <c r="U59" s="134" t="s">
        <v>95</v>
      </c>
      <c r="V59" s="53" t="s">
        <v>96</v>
      </c>
      <c r="W59" s="134" t="s">
        <v>97</v>
      </c>
      <c r="X59" s="53" t="s">
        <v>98</v>
      </c>
      <c r="Y59" s="134" t="s">
        <v>99</v>
      </c>
      <c r="Z59" s="53" t="s">
        <v>100</v>
      </c>
      <c r="AA59" s="134" t="s">
        <v>101</v>
      </c>
      <c r="AB59" s="53" t="s">
        <v>102</v>
      </c>
      <c r="AC59" s="134" t="s">
        <v>103</v>
      </c>
      <c r="AD59" s="53" t="s">
        <v>104</v>
      </c>
      <c r="AE59" s="134" t="s">
        <v>105</v>
      </c>
      <c r="AF59" s="53" t="s">
        <v>106</v>
      </c>
      <c r="AG59" s="134" t="s">
        <v>107</v>
      </c>
      <c r="AH59" s="53" t="s">
        <v>108</v>
      </c>
      <c r="AI59" s="134" t="s">
        <v>109</v>
      </c>
      <c r="AJ59" s="53" t="s">
        <v>110</v>
      </c>
      <c r="AK59" s="134" t="s">
        <v>111</v>
      </c>
      <c r="AL59" s="53" t="s">
        <v>112</v>
      </c>
      <c r="AM59" s="134" t="s">
        <v>113</v>
      </c>
      <c r="AN59" s="53" t="s">
        <v>114</v>
      </c>
      <c r="AO59" s="134" t="s">
        <v>115</v>
      </c>
      <c r="AP59" s="53" t="s">
        <v>116</v>
      </c>
      <c r="AQ59" s="134" t="s">
        <v>117</v>
      </c>
      <c r="AR59" s="53" t="s">
        <v>118</v>
      </c>
      <c r="AS59" s="134" t="s">
        <v>119</v>
      </c>
      <c r="AT59" s="53" t="s">
        <v>120</v>
      </c>
      <c r="AU59" s="134" t="s">
        <v>121</v>
      </c>
      <c r="AV59" s="53" t="s">
        <v>122</v>
      </c>
      <c r="AW59" s="134" t="s">
        <v>123</v>
      </c>
      <c r="AX59" s="53" t="s">
        <v>124</v>
      </c>
      <c r="AY59" s="134" t="s">
        <v>125</v>
      </c>
      <c r="AZ59" s="53" t="s">
        <v>126</v>
      </c>
      <c r="BA59" s="134" t="s">
        <v>127</v>
      </c>
      <c r="BB59" s="53" t="s">
        <v>128</v>
      </c>
      <c r="BC59" s="134" t="s">
        <v>129</v>
      </c>
      <c r="BD59" s="53" t="s">
        <v>130</v>
      </c>
      <c r="BE59" s="134" t="s">
        <v>131</v>
      </c>
      <c r="BF59" s="53" t="s">
        <v>132</v>
      </c>
      <c r="BG59" s="134" t="s">
        <v>133</v>
      </c>
      <c r="BH59" s="53" t="s">
        <v>203</v>
      </c>
    </row>
    <row r="60" spans="1:16384" s="73" customFormat="1" ht="6" customHeight="1" x14ac:dyDescent="0.2">
      <c r="A60" s="92" t="s">
        <v>4</v>
      </c>
      <c r="B60" s="93" t="s">
        <v>336</v>
      </c>
      <c r="C60" s="129" t="s">
        <v>337</v>
      </c>
      <c r="D60" s="93" t="s">
        <v>413</v>
      </c>
      <c r="E60" s="129" t="s">
        <v>414</v>
      </c>
      <c r="F60" s="93" t="s">
        <v>415</v>
      </c>
      <c r="G60" s="129" t="s">
        <v>416</v>
      </c>
      <c r="H60" s="93" t="s">
        <v>417</v>
      </c>
      <c r="I60" s="129" t="s">
        <v>418</v>
      </c>
      <c r="J60" s="93" t="s">
        <v>419</v>
      </c>
      <c r="K60" s="129" t="s">
        <v>420</v>
      </c>
      <c r="L60" s="93" t="s">
        <v>421</v>
      </c>
      <c r="M60" s="129" t="s">
        <v>422</v>
      </c>
      <c r="N60" s="93" t="s">
        <v>423</v>
      </c>
      <c r="O60" s="129" t="s">
        <v>424</v>
      </c>
      <c r="P60" s="93" t="s">
        <v>425</v>
      </c>
      <c r="Q60" s="129" t="s">
        <v>426</v>
      </c>
      <c r="R60" s="93" t="s">
        <v>427</v>
      </c>
      <c r="S60" s="129" t="s">
        <v>428</v>
      </c>
      <c r="T60" s="93" t="s">
        <v>429</v>
      </c>
      <c r="U60" s="129" t="s">
        <v>506</v>
      </c>
      <c r="V60" s="93" t="s">
        <v>507</v>
      </c>
      <c r="W60" s="129" t="s">
        <v>508</v>
      </c>
      <c r="X60" s="93" t="s">
        <v>509</v>
      </c>
      <c r="Y60" s="129" t="s">
        <v>510</v>
      </c>
      <c r="Z60" s="93" t="s">
        <v>511</v>
      </c>
      <c r="AA60" s="129" t="s">
        <v>512</v>
      </c>
      <c r="AB60" s="93" t="s">
        <v>513</v>
      </c>
      <c r="AC60" s="129" t="s">
        <v>514</v>
      </c>
      <c r="AD60" s="93" t="s">
        <v>515</v>
      </c>
      <c r="AE60" s="129" t="s">
        <v>516</v>
      </c>
      <c r="AF60" s="93" t="s">
        <v>517</v>
      </c>
      <c r="AG60" s="129" t="s">
        <v>518</v>
      </c>
      <c r="AH60" s="93" t="s">
        <v>519</v>
      </c>
      <c r="AI60" s="129" t="s">
        <v>520</v>
      </c>
      <c r="AJ60" s="93" t="s">
        <v>521</v>
      </c>
      <c r="AK60" s="129" t="s">
        <v>522</v>
      </c>
      <c r="AL60" s="93" t="s">
        <v>523</v>
      </c>
      <c r="AM60" s="129" t="s">
        <v>524</v>
      </c>
      <c r="AN60" s="93" t="s">
        <v>525</v>
      </c>
      <c r="AO60" s="129" t="s">
        <v>526</v>
      </c>
      <c r="AP60" s="93" t="s">
        <v>527</v>
      </c>
      <c r="AQ60" s="129" t="s">
        <v>528</v>
      </c>
      <c r="AR60" s="93" t="s">
        <v>529</v>
      </c>
      <c r="AS60" s="129" t="s">
        <v>530</v>
      </c>
      <c r="AT60" s="93" t="s">
        <v>531</v>
      </c>
      <c r="AU60" s="129" t="s">
        <v>532</v>
      </c>
      <c r="AV60" s="93" t="s">
        <v>533</v>
      </c>
      <c r="AW60" s="129" t="s">
        <v>534</v>
      </c>
      <c r="AX60" s="93" t="s">
        <v>535</v>
      </c>
      <c r="AY60" s="129" t="s">
        <v>536</v>
      </c>
      <c r="AZ60" s="93" t="s">
        <v>537</v>
      </c>
      <c r="BA60" s="129" t="s">
        <v>538</v>
      </c>
      <c r="BB60" s="93" t="s">
        <v>539</v>
      </c>
      <c r="BC60" s="129" t="s">
        <v>540</v>
      </c>
      <c r="BD60" s="93" t="s">
        <v>541</v>
      </c>
      <c r="BE60" s="129" t="s">
        <v>542</v>
      </c>
      <c r="BF60" s="93" t="s">
        <v>543</v>
      </c>
      <c r="BG60" s="129" t="s">
        <v>544</v>
      </c>
      <c r="BH60" s="93"/>
    </row>
    <row r="61" spans="1:16384" s="253" customFormat="1" ht="14.25" x14ac:dyDescent="0.2">
      <c r="A61" s="40" t="s">
        <v>208</v>
      </c>
      <c r="B61" s="311">
        <v>38800</v>
      </c>
      <c r="C61" s="311">
        <v>40</v>
      </c>
      <c r="D61" s="311">
        <v>910</v>
      </c>
      <c r="E61" s="311">
        <v>4920</v>
      </c>
      <c r="F61" s="311">
        <v>1240</v>
      </c>
      <c r="G61" s="311">
        <v>620</v>
      </c>
      <c r="H61" s="311">
        <v>22960</v>
      </c>
      <c r="I61" s="311">
        <v>440</v>
      </c>
      <c r="J61" s="311">
        <v>5080</v>
      </c>
      <c r="K61" s="311">
        <v>15090</v>
      </c>
      <c r="L61" s="311">
        <v>590</v>
      </c>
      <c r="M61" s="311">
        <v>4100</v>
      </c>
      <c r="N61" s="311">
        <v>5280</v>
      </c>
      <c r="O61" s="311">
        <v>440</v>
      </c>
      <c r="P61" s="311">
        <v>11060</v>
      </c>
      <c r="Q61" s="311">
        <v>1490</v>
      </c>
      <c r="R61" s="311">
        <v>1530</v>
      </c>
      <c r="S61" s="311">
        <v>350</v>
      </c>
      <c r="T61" s="311">
        <v>227840</v>
      </c>
      <c r="U61" s="311">
        <v>2600</v>
      </c>
      <c r="V61" s="311">
        <v>7230</v>
      </c>
      <c r="W61" s="311">
        <v>510</v>
      </c>
      <c r="X61" s="311">
        <v>2790</v>
      </c>
      <c r="Y61" s="311">
        <v>5630</v>
      </c>
      <c r="Z61" s="311">
        <v>170</v>
      </c>
      <c r="AA61" s="311">
        <v>660</v>
      </c>
      <c r="AB61" s="311">
        <v>9060</v>
      </c>
      <c r="AC61" s="311">
        <v>3360</v>
      </c>
      <c r="AD61" s="311">
        <v>4180</v>
      </c>
      <c r="AE61" s="311">
        <v>77720</v>
      </c>
      <c r="AF61" s="311">
        <v>8690</v>
      </c>
      <c r="AG61" s="311">
        <v>600</v>
      </c>
      <c r="AH61" s="311">
        <v>41310</v>
      </c>
      <c r="AI61" s="311">
        <v>29110</v>
      </c>
      <c r="AJ61" s="311">
        <v>1070</v>
      </c>
      <c r="AK61" s="311">
        <v>34660</v>
      </c>
      <c r="AL61" s="311">
        <v>74450</v>
      </c>
      <c r="AM61" s="311">
        <v>23200</v>
      </c>
      <c r="AN61" s="311">
        <v>14520</v>
      </c>
      <c r="AO61" s="311">
        <v>8050</v>
      </c>
      <c r="AP61" s="311">
        <v>14820</v>
      </c>
      <c r="AQ61" s="311">
        <v>10500</v>
      </c>
      <c r="AR61" s="311">
        <v>36030</v>
      </c>
      <c r="AS61" s="311">
        <v>9010</v>
      </c>
      <c r="AT61" s="311">
        <v>4780</v>
      </c>
      <c r="AU61" s="311">
        <v>80</v>
      </c>
      <c r="AV61" s="311">
        <v>1050</v>
      </c>
      <c r="AW61" s="311">
        <v>7610</v>
      </c>
      <c r="AX61" s="311">
        <v>14290</v>
      </c>
      <c r="AY61" s="311">
        <v>11240</v>
      </c>
      <c r="AZ61" s="311">
        <v>2180</v>
      </c>
      <c r="BA61" s="311">
        <v>1310</v>
      </c>
      <c r="BB61" s="311">
        <v>390</v>
      </c>
      <c r="BC61" s="311">
        <v>7000</v>
      </c>
      <c r="BD61" s="311">
        <v>1540</v>
      </c>
      <c r="BE61" s="311">
        <v>21150</v>
      </c>
      <c r="BF61" s="311">
        <v>3510</v>
      </c>
      <c r="BG61" s="311">
        <v>1140</v>
      </c>
      <c r="BH61" s="311"/>
    </row>
    <row r="62" spans="1:16384" s="253" customFormat="1" x14ac:dyDescent="0.25">
      <c r="A62" s="40" t="s">
        <v>206</v>
      </c>
      <c r="B62" s="84">
        <v>667.57517112521202</v>
      </c>
      <c r="C62" s="84">
        <v>656.381219512195</v>
      </c>
      <c r="D62" s="84">
        <v>743.74318681318596</v>
      </c>
      <c r="E62" s="84">
        <v>670.63717130664099</v>
      </c>
      <c r="F62" s="84">
        <v>749.20718321226605</v>
      </c>
      <c r="G62" s="84">
        <v>713.44319805194903</v>
      </c>
      <c r="H62" s="84">
        <v>711.356170129357</v>
      </c>
      <c r="I62" s="84">
        <v>699.85664367816105</v>
      </c>
      <c r="J62" s="84">
        <v>766.43607916503004</v>
      </c>
      <c r="K62" s="84">
        <v>579.07136002121001</v>
      </c>
      <c r="L62" s="84">
        <v>740.46279187817299</v>
      </c>
      <c r="M62" s="84">
        <v>644.18464974371398</v>
      </c>
      <c r="N62" s="84">
        <v>700.00124929017795</v>
      </c>
      <c r="O62" s="84">
        <v>773.35009049773703</v>
      </c>
      <c r="P62" s="84">
        <v>604.72589027476397</v>
      </c>
      <c r="Q62" s="84">
        <v>599.12765415549597</v>
      </c>
      <c r="R62" s="84">
        <v>727.68378272251095</v>
      </c>
      <c r="S62" s="84">
        <v>687.24431884058004</v>
      </c>
      <c r="T62" s="84">
        <v>507.558943649274</v>
      </c>
      <c r="U62" s="84">
        <v>643.38309853733995</v>
      </c>
      <c r="V62" s="84">
        <v>738.82582250484302</v>
      </c>
      <c r="W62" s="84">
        <v>643.72294346978595</v>
      </c>
      <c r="X62" s="84">
        <v>717.77201722900202</v>
      </c>
      <c r="Y62" s="84">
        <v>669.39733783543295</v>
      </c>
      <c r="Z62" s="84">
        <v>756.77711764705896</v>
      </c>
      <c r="AA62" s="84">
        <v>677.98054298642501</v>
      </c>
      <c r="AB62" s="84">
        <v>772.10266666666405</v>
      </c>
      <c r="AC62" s="84">
        <v>716.148384409399</v>
      </c>
      <c r="AD62" s="84">
        <v>706.05903804737898</v>
      </c>
      <c r="AE62" s="84">
        <v>602.237728138335</v>
      </c>
      <c r="AF62" s="84">
        <v>735.23208582604695</v>
      </c>
      <c r="AG62" s="84">
        <v>759.97690117252898</v>
      </c>
      <c r="AH62" s="84">
        <v>567.51064675412704</v>
      </c>
      <c r="AI62" s="84">
        <v>672.73137395664696</v>
      </c>
      <c r="AJ62" s="84">
        <v>839.76549295774601</v>
      </c>
      <c r="AK62" s="84">
        <v>557.64836882502698</v>
      </c>
      <c r="AL62" s="84">
        <v>596.21569866615005</v>
      </c>
      <c r="AM62" s="84">
        <v>632.32808854595203</v>
      </c>
      <c r="AN62" s="84">
        <v>648.01538742338403</v>
      </c>
      <c r="AO62" s="84">
        <v>661.01241242235403</v>
      </c>
      <c r="AP62" s="84">
        <v>768.71765305434894</v>
      </c>
      <c r="AQ62" s="84">
        <v>655.83856530844605</v>
      </c>
      <c r="AR62" s="84">
        <v>701.98873258206902</v>
      </c>
      <c r="AS62" s="84">
        <v>775.68141890392303</v>
      </c>
      <c r="AT62" s="84">
        <v>694.02194892191505</v>
      </c>
      <c r="AU62" s="84">
        <v>664.96271604938295</v>
      </c>
      <c r="AV62" s="84">
        <v>724.87763082778099</v>
      </c>
      <c r="AW62" s="84">
        <v>711.01565760084395</v>
      </c>
      <c r="AX62" s="84">
        <v>721.21723346168301</v>
      </c>
      <c r="AY62" s="84">
        <v>656.68037023852298</v>
      </c>
      <c r="AZ62" s="84">
        <v>722.161783908046</v>
      </c>
      <c r="BA62" s="84">
        <v>719.19036015325401</v>
      </c>
      <c r="BB62" s="84">
        <v>770.89205194805197</v>
      </c>
      <c r="BC62" s="84">
        <v>664.32512146327497</v>
      </c>
      <c r="BD62" s="84">
        <v>715.09385816525503</v>
      </c>
      <c r="BE62" s="84">
        <v>675.87030447733298</v>
      </c>
      <c r="BF62" s="84">
        <v>686.79447548461098</v>
      </c>
      <c r="BG62" s="84">
        <v>707.75865030674697</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3" customFormat="1" x14ac:dyDescent="0.25">
      <c r="A63" s="40" t="s">
        <v>207</v>
      </c>
      <c r="B63" s="84">
        <v>159.31463610122299</v>
      </c>
      <c r="C63" s="84">
        <v>158.612682926829</v>
      </c>
      <c r="D63" s="84">
        <v>154.16616483516501</v>
      </c>
      <c r="E63" s="84">
        <v>142.657051412313</v>
      </c>
      <c r="F63" s="84">
        <v>169.710863599677</v>
      </c>
      <c r="G63" s="84">
        <v>118.055779220779</v>
      </c>
      <c r="H63" s="84">
        <v>184.55748072652</v>
      </c>
      <c r="I63" s="84">
        <v>140.87855172413799</v>
      </c>
      <c r="J63" s="84">
        <v>175.62822764868</v>
      </c>
      <c r="K63" s="84">
        <v>126.13107834040299</v>
      </c>
      <c r="L63" s="84">
        <v>133.710964467005</v>
      </c>
      <c r="M63" s="84">
        <v>147.617468879667</v>
      </c>
      <c r="N63" s="84">
        <v>46.706420594359301</v>
      </c>
      <c r="O63" s="84">
        <v>162.20020361991001</v>
      </c>
      <c r="P63" s="84">
        <v>156.59423626174899</v>
      </c>
      <c r="Q63" s="84">
        <v>117.84797587131401</v>
      </c>
      <c r="R63" s="84">
        <v>154.12950261780099</v>
      </c>
      <c r="S63" s="84">
        <v>159.81663768115899</v>
      </c>
      <c r="T63" s="84">
        <v>181.52188570100199</v>
      </c>
      <c r="U63" s="84">
        <v>138.03962663587399</v>
      </c>
      <c r="V63" s="84">
        <v>195.16768039812101</v>
      </c>
      <c r="W63" s="84">
        <v>84.853138401559505</v>
      </c>
      <c r="X63" s="84">
        <v>160.32824120602999</v>
      </c>
      <c r="Y63" s="84">
        <v>77.914521059178696</v>
      </c>
      <c r="Z63" s="84">
        <v>129.24794117647099</v>
      </c>
      <c r="AA63" s="84">
        <v>155.12891402714899</v>
      </c>
      <c r="AB63" s="84">
        <v>133.202119205299</v>
      </c>
      <c r="AC63" s="84">
        <v>188.68958940791401</v>
      </c>
      <c r="AD63" s="84">
        <v>165.054355108876</v>
      </c>
      <c r="AE63" s="84">
        <v>179.48199791547401</v>
      </c>
      <c r="AF63" s="84">
        <v>179.87500460193399</v>
      </c>
      <c r="AG63" s="84">
        <v>158.64758793969901</v>
      </c>
      <c r="AH63" s="84">
        <v>193.68959505252701</v>
      </c>
      <c r="AI63" s="84">
        <v>139.67760519356401</v>
      </c>
      <c r="AJ63" s="84">
        <v>163.48496713615</v>
      </c>
      <c r="AK63" s="84">
        <v>179.27159539473999</v>
      </c>
      <c r="AL63" s="84">
        <v>200.967221587935</v>
      </c>
      <c r="AM63" s="84">
        <v>164.461050997977</v>
      </c>
      <c r="AN63" s="84">
        <v>151.87755561677599</v>
      </c>
      <c r="AO63" s="84">
        <v>129.78255652173999</v>
      </c>
      <c r="AP63" s="84">
        <v>193.873774552817</v>
      </c>
      <c r="AQ63" s="84">
        <v>136.43931454684</v>
      </c>
      <c r="AR63" s="84">
        <v>180.236024537828</v>
      </c>
      <c r="AS63" s="84">
        <v>188.354625027737</v>
      </c>
      <c r="AT63" s="84">
        <v>135.90024701695501</v>
      </c>
      <c r="AU63" s="84">
        <v>140.78691358024699</v>
      </c>
      <c r="AV63" s="84">
        <v>133.39378686964801</v>
      </c>
      <c r="AW63" s="84">
        <v>164.11336486664001</v>
      </c>
      <c r="AX63" s="84">
        <v>181.35106055302899</v>
      </c>
      <c r="AY63" s="84">
        <v>164.034510501954</v>
      </c>
      <c r="AZ63" s="84">
        <v>127.132620689655</v>
      </c>
      <c r="BA63" s="84">
        <v>137.81122605364001</v>
      </c>
      <c r="BB63" s="84">
        <v>137.47524675324701</v>
      </c>
      <c r="BC63" s="84">
        <v>73.208823949699706</v>
      </c>
      <c r="BD63" s="84">
        <v>152.73216005205001</v>
      </c>
      <c r="BE63" s="84">
        <v>153.09499172615801</v>
      </c>
      <c r="BF63" s="84">
        <v>152.68787913341001</v>
      </c>
      <c r="BG63" s="84">
        <v>137.06986853637099</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3" customFormat="1" x14ac:dyDescent="0.25">
      <c r="A64" s="40" t="s">
        <v>210</v>
      </c>
      <c r="B64" s="84">
        <v>509.79960915083501</v>
      </c>
      <c r="C64" s="84">
        <v>497.76853658536601</v>
      </c>
      <c r="D64" s="84">
        <v>591.52711135611901</v>
      </c>
      <c r="E64" s="84">
        <v>530.02655446756398</v>
      </c>
      <c r="F64" s="84">
        <v>579.49631961259001</v>
      </c>
      <c r="G64" s="84">
        <v>598.30122349102805</v>
      </c>
      <c r="H64" s="84">
        <v>528.21713218917705</v>
      </c>
      <c r="I64" s="84">
        <v>558.97809195402294</v>
      </c>
      <c r="J64" s="84">
        <v>592.44120655608197</v>
      </c>
      <c r="K64" s="84">
        <v>453.99342124493501</v>
      </c>
      <c r="L64" s="84">
        <v>607.78022033898299</v>
      </c>
      <c r="M64" s="84">
        <v>497.41705134474302</v>
      </c>
      <c r="N64" s="84">
        <v>654.40966628745002</v>
      </c>
      <c r="O64" s="84">
        <v>615.32630979498902</v>
      </c>
      <c r="P64" s="84">
        <v>448.74003258213298</v>
      </c>
      <c r="Q64" s="84">
        <v>482.57344086021499</v>
      </c>
      <c r="R64" s="84">
        <v>575.43725541694005</v>
      </c>
      <c r="S64" s="84">
        <v>528.96090116279095</v>
      </c>
      <c r="T64" s="84">
        <v>326.78066796882001</v>
      </c>
      <c r="U64" s="84">
        <v>507.49220718979501</v>
      </c>
      <c r="V64" s="84">
        <v>545.63004577611298</v>
      </c>
      <c r="W64" s="84">
        <v>558.86980506822601</v>
      </c>
      <c r="X64" s="84">
        <v>558.24527677929495</v>
      </c>
      <c r="Y64" s="84">
        <v>591.903576382712</v>
      </c>
      <c r="Z64" s="84">
        <v>627.52917647058803</v>
      </c>
      <c r="AA64" s="84">
        <v>523.64143504531705</v>
      </c>
      <c r="AB64" s="84">
        <v>640.24322088264296</v>
      </c>
      <c r="AC64" s="84">
        <v>529.34876381009201</v>
      </c>
      <c r="AD64" s="84">
        <v>542.17231894484303</v>
      </c>
      <c r="AE64" s="84">
        <v>423.779913967678</v>
      </c>
      <c r="AF64" s="84">
        <v>557.15186403508801</v>
      </c>
      <c r="AG64" s="84">
        <v>601.32931323283105</v>
      </c>
      <c r="AH64" s="84">
        <v>374.83090867169898</v>
      </c>
      <c r="AI64" s="84">
        <v>534.31543072579495</v>
      </c>
      <c r="AJ64" s="84">
        <v>677.16800751879703</v>
      </c>
      <c r="AK64" s="84">
        <v>379.15608801248999</v>
      </c>
      <c r="AL64" s="84">
        <v>396.44064493095101</v>
      </c>
      <c r="AM64" s="84">
        <v>469.40494226028397</v>
      </c>
      <c r="AN64" s="84">
        <v>497.33672880419698</v>
      </c>
      <c r="AO64" s="84">
        <v>532.42036105577699</v>
      </c>
      <c r="AP64" s="84">
        <v>576.79052218083302</v>
      </c>
      <c r="AQ64" s="84">
        <v>520.53904493845903</v>
      </c>
      <c r="AR64" s="84">
        <v>523.05941284506105</v>
      </c>
      <c r="AS64" s="84">
        <v>588.69828978093994</v>
      </c>
      <c r="AT64" s="84">
        <v>559.175203439597</v>
      </c>
      <c r="AU64" s="84">
        <v>524.17580246913599</v>
      </c>
      <c r="AV64" s="84">
        <v>593.17702290076295</v>
      </c>
      <c r="AW64" s="84">
        <v>548.34321565011305</v>
      </c>
      <c r="AX64" s="84">
        <v>541.42060665636802</v>
      </c>
      <c r="AY64" s="84">
        <v>493.56833526526799</v>
      </c>
      <c r="AZ64" s="84">
        <v>596.40019815668199</v>
      </c>
      <c r="BA64" s="84">
        <v>583.38952344350503</v>
      </c>
      <c r="BB64" s="84">
        <v>633.41680519480497</v>
      </c>
      <c r="BC64" s="84">
        <v>592.04692285673195</v>
      </c>
      <c r="BD64" s="84">
        <v>564.56559764859605</v>
      </c>
      <c r="BE64" s="84">
        <v>524.18795107613596</v>
      </c>
      <c r="BF64" s="84">
        <v>535.48040583023703</v>
      </c>
      <c r="BG64" s="84">
        <v>571.18938596491296</v>
      </c>
      <c r="BH64" s="8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3" customFormat="1" x14ac:dyDescent="0.25">
      <c r="A65" s="40" t="s">
        <v>211</v>
      </c>
      <c r="B65" s="56">
        <v>0.73252353873033504</v>
      </c>
      <c r="C65" s="56">
        <v>0.76462506069052205</v>
      </c>
      <c r="D65" s="56">
        <v>0.77244332176420805</v>
      </c>
      <c r="E65" s="56">
        <v>0.77265810288271997</v>
      </c>
      <c r="F65" s="56">
        <v>0.75860905124384004</v>
      </c>
      <c r="G65" s="56">
        <v>0.81112276194628596</v>
      </c>
      <c r="H65" s="56">
        <v>0.72034054239925904</v>
      </c>
      <c r="I65" s="56">
        <v>0.77903193946013205</v>
      </c>
      <c r="J65" s="56">
        <v>0.75833677098447105</v>
      </c>
      <c r="K65" s="56">
        <v>0.75842159390842001</v>
      </c>
      <c r="L65" s="56">
        <v>0.79843782865683999</v>
      </c>
      <c r="M65" s="56">
        <v>0.75038715603054196</v>
      </c>
      <c r="N65" s="56">
        <v>0.93287687390752405</v>
      </c>
      <c r="O65" s="56">
        <v>0.77965763612168604</v>
      </c>
      <c r="P65" s="56">
        <v>0.71673893636099995</v>
      </c>
      <c r="Q65" s="56">
        <v>0.77213958064853006</v>
      </c>
      <c r="R65" s="56">
        <v>0.77036275691481304</v>
      </c>
      <c r="S65" s="56">
        <v>0.74818360249526095</v>
      </c>
      <c r="T65" s="56">
        <v>0.60721124026124096</v>
      </c>
      <c r="U65" s="56">
        <v>0.76316603645467396</v>
      </c>
      <c r="V65" s="56">
        <v>0.72243542539178096</v>
      </c>
      <c r="W65" s="56">
        <v>0.85257990852309196</v>
      </c>
      <c r="X65" s="56">
        <v>0.75632581380985797</v>
      </c>
      <c r="Y65" s="56">
        <v>0.86341742802599097</v>
      </c>
      <c r="Z65" s="56">
        <v>0.80929460203305004</v>
      </c>
      <c r="AA65" s="56">
        <v>0.75583881576888701</v>
      </c>
      <c r="AB65" s="56">
        <v>0.807475128378628</v>
      </c>
      <c r="AC65" s="56">
        <v>0.71456589683305705</v>
      </c>
      <c r="AD65" s="56">
        <v>0.746264996468602</v>
      </c>
      <c r="AE65" s="56">
        <v>0.67628714544114998</v>
      </c>
      <c r="AF65" s="56">
        <v>0.74078239855583905</v>
      </c>
      <c r="AG65" s="56">
        <v>0.765834762368371</v>
      </c>
      <c r="AH65" s="56">
        <v>0.63472214254316695</v>
      </c>
      <c r="AI65" s="56">
        <v>0.76891217529883205</v>
      </c>
      <c r="AJ65" s="56">
        <v>0.78983872160548696</v>
      </c>
      <c r="AK65" s="56">
        <v>0.65040452198903498</v>
      </c>
      <c r="AL65" s="56">
        <v>0.64325779299668795</v>
      </c>
      <c r="AM65" s="56">
        <v>0.70343888743830296</v>
      </c>
      <c r="AN65" s="56">
        <v>0.744912163953523</v>
      </c>
      <c r="AO65" s="56">
        <v>0.78517533351617697</v>
      </c>
      <c r="AP65" s="56">
        <v>0.72720410369579802</v>
      </c>
      <c r="AQ65" s="56">
        <v>0.77234984482932501</v>
      </c>
      <c r="AR65" s="56">
        <v>0.71872699891970104</v>
      </c>
      <c r="AS65" s="56">
        <v>0.73942026323690002</v>
      </c>
      <c r="AT65" s="56">
        <v>0.78928556533601901</v>
      </c>
      <c r="AU65" s="56">
        <v>0.75931922265281004</v>
      </c>
      <c r="AV65" s="56">
        <v>0.80281460378969305</v>
      </c>
      <c r="AW65" s="56">
        <v>0.75061981853275295</v>
      </c>
      <c r="AX65" s="56">
        <v>0.73043168494665001</v>
      </c>
      <c r="AY65" s="56">
        <v>0.73020611141250402</v>
      </c>
      <c r="AZ65" s="56">
        <v>0.80409723318854698</v>
      </c>
      <c r="BA65" s="56">
        <v>0.79396486005245803</v>
      </c>
      <c r="BB65" s="56">
        <v>0.79195299075012304</v>
      </c>
      <c r="BC65" s="56">
        <v>0.87000866711853997</v>
      </c>
      <c r="BD65" s="56">
        <v>0.76523951189389205</v>
      </c>
      <c r="BE65" s="56">
        <v>0.75482099782827705</v>
      </c>
      <c r="BF65" s="56">
        <v>0.756336562764095</v>
      </c>
      <c r="BG65" s="56">
        <v>0.78964603453263704</v>
      </c>
      <c r="BH65" s="56"/>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3" customFormat="1" x14ac:dyDescent="0.25">
      <c r="A66" s="35" t="s">
        <v>202</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3" customFormat="1" ht="3.75" customHeight="1" x14ac:dyDescent="0.25">
      <c r="A67" s="92" t="s">
        <v>4</v>
      </c>
      <c r="B67" s="313" t="s">
        <v>336</v>
      </c>
      <c r="C67" s="313" t="s">
        <v>337</v>
      </c>
      <c r="D67" s="313" t="s">
        <v>413</v>
      </c>
      <c r="E67" s="313" t="s">
        <v>414</v>
      </c>
      <c r="F67" s="313" t="s">
        <v>415</v>
      </c>
      <c r="G67" s="313" t="s">
        <v>416</v>
      </c>
      <c r="H67" s="313" t="s">
        <v>417</v>
      </c>
      <c r="I67" s="313" t="s">
        <v>418</v>
      </c>
      <c r="J67" s="313" t="s">
        <v>419</v>
      </c>
      <c r="K67" s="313" t="s">
        <v>420</v>
      </c>
      <c r="L67" s="313" t="s">
        <v>421</v>
      </c>
      <c r="M67" s="313" t="s">
        <v>422</v>
      </c>
      <c r="N67" s="313" t="s">
        <v>423</v>
      </c>
      <c r="O67" s="313" t="s">
        <v>424</v>
      </c>
      <c r="P67" s="313" t="s">
        <v>425</v>
      </c>
      <c r="Q67" s="313" t="s">
        <v>426</v>
      </c>
      <c r="R67" s="313" t="s">
        <v>427</v>
      </c>
      <c r="S67" s="313" t="s">
        <v>428</v>
      </c>
      <c r="T67" s="313" t="s">
        <v>429</v>
      </c>
      <c r="U67" s="313" t="s">
        <v>506</v>
      </c>
      <c r="V67" s="313" t="s">
        <v>507</v>
      </c>
      <c r="W67" s="313" t="s">
        <v>508</v>
      </c>
      <c r="X67" s="313" t="s">
        <v>509</v>
      </c>
      <c r="Y67" s="313" t="s">
        <v>510</v>
      </c>
      <c r="Z67" s="313" t="s">
        <v>511</v>
      </c>
      <c r="AA67" s="313" t="s">
        <v>512</v>
      </c>
      <c r="AB67" s="313" t="s">
        <v>513</v>
      </c>
      <c r="AC67" s="313" t="s">
        <v>514</v>
      </c>
      <c r="AD67" s="313" t="s">
        <v>515</v>
      </c>
      <c r="AE67" s="313" t="s">
        <v>516</v>
      </c>
      <c r="AF67" s="313" t="s">
        <v>517</v>
      </c>
      <c r="AG67" s="313" t="s">
        <v>518</v>
      </c>
      <c r="AH67" s="313" t="s">
        <v>519</v>
      </c>
      <c r="AI67" s="313" t="s">
        <v>520</v>
      </c>
      <c r="AJ67" s="313" t="s">
        <v>521</v>
      </c>
      <c r="AK67" s="313" t="s">
        <v>522</v>
      </c>
      <c r="AL67" s="313" t="s">
        <v>523</v>
      </c>
      <c r="AM67" s="313" t="s">
        <v>524</v>
      </c>
      <c r="AN67" s="313" t="s">
        <v>525</v>
      </c>
      <c r="AO67" s="313" t="s">
        <v>526</v>
      </c>
      <c r="AP67" s="313" t="s">
        <v>527</v>
      </c>
      <c r="AQ67" s="313" t="s">
        <v>528</v>
      </c>
      <c r="AR67" s="313" t="s">
        <v>529</v>
      </c>
      <c r="AS67" s="313" t="s">
        <v>530</v>
      </c>
      <c r="AT67" s="313" t="s">
        <v>531</v>
      </c>
      <c r="AU67" s="313" t="s">
        <v>532</v>
      </c>
      <c r="AV67" s="313" t="s">
        <v>533</v>
      </c>
      <c r="AW67" s="313" t="s">
        <v>534</v>
      </c>
      <c r="AX67" s="313" t="s">
        <v>535</v>
      </c>
      <c r="AY67" s="313" t="s">
        <v>536</v>
      </c>
      <c r="AZ67" s="313" t="s">
        <v>537</v>
      </c>
      <c r="BA67" s="313" t="s">
        <v>538</v>
      </c>
      <c r="BB67" s="313" t="s">
        <v>539</v>
      </c>
      <c r="BC67" s="313" t="s">
        <v>540</v>
      </c>
      <c r="BD67" s="313" t="s">
        <v>541</v>
      </c>
      <c r="BE67" s="313" t="s">
        <v>542</v>
      </c>
      <c r="BF67" s="313" t="s">
        <v>543</v>
      </c>
      <c r="BG67" s="313" t="s">
        <v>544</v>
      </c>
      <c r="BH67" s="313"/>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3" customFormat="1" x14ac:dyDescent="0.25">
      <c r="A68" s="40" t="s">
        <v>208</v>
      </c>
      <c r="B68" s="311">
        <v>5750</v>
      </c>
      <c r="C68" s="311">
        <v>10</v>
      </c>
      <c r="D68" s="311">
        <v>60</v>
      </c>
      <c r="E68" s="311">
        <v>380</v>
      </c>
      <c r="F68" s="311">
        <v>100</v>
      </c>
      <c r="G68" s="311">
        <v>30</v>
      </c>
      <c r="H68" s="311">
        <v>3190</v>
      </c>
      <c r="I68" s="311">
        <v>30</v>
      </c>
      <c r="J68" s="311">
        <v>560</v>
      </c>
      <c r="K68" s="311">
        <v>980</v>
      </c>
      <c r="L68" s="311">
        <v>30</v>
      </c>
      <c r="M68" s="311">
        <v>390</v>
      </c>
      <c r="N68" s="311">
        <v>80</v>
      </c>
      <c r="O68" s="311">
        <v>40</v>
      </c>
      <c r="P68" s="311">
        <v>750</v>
      </c>
      <c r="Q68" s="311">
        <v>70</v>
      </c>
      <c r="R68" s="311">
        <v>130</v>
      </c>
      <c r="S68" s="311">
        <v>30</v>
      </c>
      <c r="T68" s="311">
        <v>31700</v>
      </c>
      <c r="U68" s="311">
        <v>140</v>
      </c>
      <c r="V68" s="311">
        <v>1500</v>
      </c>
      <c r="W68" s="311">
        <v>40</v>
      </c>
      <c r="X68" s="311">
        <v>310</v>
      </c>
      <c r="Y68" s="311">
        <v>240</v>
      </c>
      <c r="Z68" s="311">
        <v>10</v>
      </c>
      <c r="AA68" s="311">
        <v>60</v>
      </c>
      <c r="AB68" s="311">
        <v>820</v>
      </c>
      <c r="AC68" s="311">
        <v>420</v>
      </c>
      <c r="AD68" s="311">
        <v>460</v>
      </c>
      <c r="AE68" s="311">
        <v>9400</v>
      </c>
      <c r="AF68" s="311">
        <v>900</v>
      </c>
      <c r="AG68" s="311">
        <v>40</v>
      </c>
      <c r="AH68" s="311">
        <v>4220</v>
      </c>
      <c r="AI68" s="311">
        <v>2280</v>
      </c>
      <c r="AJ68" s="311">
        <v>80</v>
      </c>
      <c r="AK68" s="311">
        <v>2960</v>
      </c>
      <c r="AL68" s="311">
        <v>9980</v>
      </c>
      <c r="AM68" s="311">
        <v>5390</v>
      </c>
      <c r="AN68" s="311">
        <v>1000</v>
      </c>
      <c r="AO68" s="311">
        <v>710</v>
      </c>
      <c r="AP68" s="311">
        <v>2520</v>
      </c>
      <c r="AQ68" s="311">
        <v>1120</v>
      </c>
      <c r="AR68" s="311">
        <v>5520</v>
      </c>
      <c r="AS68" s="311">
        <v>1140</v>
      </c>
      <c r="AT68" s="311">
        <v>310</v>
      </c>
      <c r="AU68" s="311">
        <v>10</v>
      </c>
      <c r="AV68" s="311">
        <v>90</v>
      </c>
      <c r="AW68" s="311">
        <v>640</v>
      </c>
      <c r="AX68" s="311">
        <v>1740</v>
      </c>
      <c r="AY68" s="311">
        <v>720</v>
      </c>
      <c r="AZ68" s="311">
        <v>120</v>
      </c>
      <c r="BA68" s="311">
        <v>60</v>
      </c>
      <c r="BB68" s="311">
        <v>30</v>
      </c>
      <c r="BC68" s="311">
        <v>300</v>
      </c>
      <c r="BD68" s="311">
        <v>120</v>
      </c>
      <c r="BE68" s="311">
        <v>2040</v>
      </c>
      <c r="BF68" s="311">
        <v>420</v>
      </c>
      <c r="BG68" s="311">
        <v>70</v>
      </c>
      <c r="BH68" s="311"/>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253" customFormat="1" x14ac:dyDescent="0.25">
      <c r="A69" s="40" t="s">
        <v>206</v>
      </c>
      <c r="B69" s="84">
        <v>572.08142036553397</v>
      </c>
      <c r="C69" s="84">
        <v>712.74</v>
      </c>
      <c r="D69" s="84">
        <v>756.30531250000001</v>
      </c>
      <c r="E69" s="84">
        <v>558.98563829787304</v>
      </c>
      <c r="F69" s="84">
        <v>711.89101010101001</v>
      </c>
      <c r="G69" s="84">
        <v>430.615555555556</v>
      </c>
      <c r="H69" s="84">
        <v>668.90219474013895</v>
      </c>
      <c r="I69" s="84">
        <v>535.064705882353</v>
      </c>
      <c r="J69" s="84">
        <v>705.95064653641202</v>
      </c>
      <c r="K69" s="84">
        <v>495.58261224489701</v>
      </c>
      <c r="L69" s="84">
        <v>586.56586206896498</v>
      </c>
      <c r="M69" s="84">
        <v>558.51041025640995</v>
      </c>
      <c r="N69" s="84">
        <v>673.24444444444498</v>
      </c>
      <c r="O69" s="84">
        <v>747.34409090909105</v>
      </c>
      <c r="P69" s="84">
        <v>486.65632843791798</v>
      </c>
      <c r="Q69" s="84">
        <v>437.52714285714302</v>
      </c>
      <c r="R69" s="84">
        <v>632.71</v>
      </c>
      <c r="S69" s="84">
        <v>629.53300000000002</v>
      </c>
      <c r="T69" s="84">
        <v>440.71695857912999</v>
      </c>
      <c r="U69" s="84">
        <v>592.55022058823499</v>
      </c>
      <c r="V69" s="84">
        <v>723.696302465023</v>
      </c>
      <c r="W69" s="84">
        <v>481.87885714285699</v>
      </c>
      <c r="X69" s="84">
        <v>640.70911764705897</v>
      </c>
      <c r="Y69" s="84">
        <v>535.88182572614096</v>
      </c>
      <c r="Z69" s="84">
        <v>996.83600000000001</v>
      </c>
      <c r="AA69" s="84">
        <v>853.680178571429</v>
      </c>
      <c r="AB69" s="84">
        <v>658.16536196318998</v>
      </c>
      <c r="AC69" s="84">
        <v>642.11249999999995</v>
      </c>
      <c r="AD69" s="84">
        <v>635.81502192982498</v>
      </c>
      <c r="AE69" s="84">
        <v>538.64759123311501</v>
      </c>
      <c r="AF69" s="84">
        <v>663.85700778643002</v>
      </c>
      <c r="AG69" s="84">
        <v>651.62850000000003</v>
      </c>
      <c r="AH69" s="84">
        <v>512.88431312174498</v>
      </c>
      <c r="AI69" s="84">
        <v>561.84598331870097</v>
      </c>
      <c r="AJ69" s="84">
        <v>784.48404761904806</v>
      </c>
      <c r="AK69" s="84">
        <v>480.34228117607302</v>
      </c>
      <c r="AL69" s="84">
        <v>547.23907032658997</v>
      </c>
      <c r="AM69" s="84">
        <v>514.66101150705094</v>
      </c>
      <c r="AN69" s="84">
        <v>567.64106212424701</v>
      </c>
      <c r="AO69" s="84">
        <v>615.92435574229705</v>
      </c>
      <c r="AP69" s="84">
        <v>702.84666798731996</v>
      </c>
      <c r="AQ69" s="84">
        <v>576.26393369175696</v>
      </c>
      <c r="AR69" s="84">
        <v>618.091960890819</v>
      </c>
      <c r="AS69" s="84">
        <v>748.38281961471102</v>
      </c>
      <c r="AT69" s="84">
        <v>645.76737704918003</v>
      </c>
      <c r="AU69" s="84">
        <v>582.30166666666696</v>
      </c>
      <c r="AV69" s="84">
        <v>627.91352941176501</v>
      </c>
      <c r="AW69" s="84">
        <v>598.11996889580098</v>
      </c>
      <c r="AX69" s="84">
        <v>639.26890741805505</v>
      </c>
      <c r="AY69" s="84">
        <v>561.96719273742895</v>
      </c>
      <c r="AZ69" s="84">
        <v>685.53094017093997</v>
      </c>
      <c r="BA69" s="84">
        <v>578.40203125000005</v>
      </c>
      <c r="BB69" s="84">
        <v>446.93212121212099</v>
      </c>
      <c r="BC69" s="84">
        <v>540.52544554455505</v>
      </c>
      <c r="BD69" s="84">
        <v>630.76750000000004</v>
      </c>
      <c r="BE69" s="84">
        <v>596.14778756730402</v>
      </c>
      <c r="BF69" s="84">
        <v>597.54098086124395</v>
      </c>
      <c r="BG69" s="84">
        <v>614.86500000000001</v>
      </c>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73" customFormat="1" x14ac:dyDescent="0.25">
      <c r="A70" s="40"/>
      <c r="B70" s="84"/>
      <c r="C70" s="130"/>
      <c r="D70" s="84"/>
      <c r="E70" s="130"/>
      <c r="F70" s="84"/>
      <c r="G70" s="130"/>
      <c r="H70" s="84"/>
      <c r="I70" s="130"/>
      <c r="J70" s="84"/>
      <c r="K70" s="130"/>
      <c r="L70" s="84"/>
      <c r="M70" s="130"/>
      <c r="N70" s="84"/>
      <c r="O70" s="130"/>
      <c r="P70" s="84"/>
      <c r="Q70" s="130"/>
      <c r="R70" s="84"/>
      <c r="S70" s="130"/>
      <c r="T70" s="84"/>
      <c r="U70" s="130"/>
      <c r="V70" s="84"/>
      <c r="W70" s="130"/>
      <c r="X70" s="84"/>
      <c r="Y70" s="130"/>
      <c r="Z70" s="84"/>
      <c r="AA70" s="130"/>
      <c r="AB70" s="84"/>
      <c r="AC70" s="130"/>
      <c r="AD70" s="84"/>
      <c r="AE70" s="130"/>
      <c r="AF70" s="84"/>
      <c r="AG70" s="130"/>
      <c r="AH70" s="84"/>
      <c r="AI70" s="130"/>
      <c r="AJ70" s="84"/>
      <c r="AK70" s="130"/>
      <c r="AL70" s="84"/>
      <c r="AM70" s="130"/>
      <c r="AN70" s="84"/>
      <c r="AO70" s="130"/>
      <c r="AP70" s="84"/>
      <c r="AQ70" s="130"/>
      <c r="AR70" s="84"/>
      <c r="AS70" s="130"/>
      <c r="AT70" s="84"/>
      <c r="AU70" s="130"/>
      <c r="AV70" s="84"/>
      <c r="AW70" s="130"/>
      <c r="AX70" s="84"/>
      <c r="AY70" s="130"/>
      <c r="AZ70" s="84"/>
      <c r="BA70" s="130"/>
      <c r="BB70" s="84"/>
      <c r="BC70" s="130"/>
      <c r="BD70" s="84"/>
      <c r="BE70" s="84"/>
      <c r="BF70" s="84"/>
      <c r="BG70" s="84"/>
      <c r="BH70" s="84"/>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x14ac:dyDescent="0.25">
      <c r="A71" s="33" t="s">
        <v>177</v>
      </c>
      <c r="B71" s="19"/>
      <c r="C71" s="135"/>
      <c r="D71" s="19"/>
      <c r="E71" s="135"/>
      <c r="F71" s="19"/>
      <c r="G71" s="135"/>
      <c r="H71" s="19"/>
      <c r="I71" s="135"/>
      <c r="J71" s="19"/>
      <c r="K71" s="135"/>
      <c r="L71" s="19"/>
      <c r="M71" s="135"/>
      <c r="N71" s="19"/>
      <c r="O71" s="135"/>
      <c r="P71" s="19"/>
      <c r="Q71" s="135"/>
      <c r="R71" s="19"/>
      <c r="S71" s="135"/>
      <c r="T71" s="19"/>
      <c r="U71" s="135"/>
      <c r="V71" s="19"/>
      <c r="W71" s="135"/>
      <c r="X71" s="19"/>
      <c r="Y71" s="135"/>
      <c r="Z71" s="19"/>
      <c r="AA71" s="135"/>
      <c r="AB71" s="19"/>
      <c r="AC71" s="135"/>
      <c r="AD71" s="19"/>
      <c r="AE71" s="135"/>
      <c r="AF71" s="19"/>
      <c r="AG71" s="135"/>
      <c r="AH71" s="19"/>
      <c r="AI71" s="135"/>
      <c r="AJ71" s="19"/>
      <c r="AK71" s="135"/>
      <c r="AL71" s="19"/>
      <c r="AM71" s="135"/>
      <c r="AN71" s="19"/>
      <c r="AO71" s="135"/>
      <c r="AP71" s="19"/>
      <c r="AQ71" s="135"/>
      <c r="AR71" s="19"/>
      <c r="AS71" s="135"/>
      <c r="AT71" s="19"/>
      <c r="AU71" s="135"/>
      <c r="AV71" s="19"/>
      <c r="AW71" s="135"/>
      <c r="AX71" s="19"/>
      <c r="AY71" s="135"/>
      <c r="AZ71" s="19"/>
      <c r="BA71" s="135"/>
      <c r="BB71" s="19"/>
      <c r="BC71" s="135"/>
      <c r="BD71" s="19"/>
      <c r="BE71" s="135"/>
      <c r="BF71" s="19"/>
      <c r="BG71" s="135"/>
      <c r="BH71" s="19"/>
      <c r="BI71" s="135"/>
      <c r="BJ71" s="19"/>
      <c r="BK71" s="135"/>
      <c r="BL71" s="19"/>
      <c r="BM71" s="135"/>
      <c r="BN71" s="19"/>
      <c r="BO71" s="135"/>
      <c r="BP71" s="19"/>
      <c r="BQ71" s="135"/>
      <c r="BR71" s="19"/>
      <c r="BS71" s="135"/>
      <c r="BT71" s="19"/>
      <c r="BU71" s="135"/>
      <c r="BV71" s="19"/>
      <c r="BW71" s="135"/>
      <c r="BX71" s="19"/>
      <c r="BY71" s="135"/>
      <c r="BZ71" s="19"/>
      <c r="CA71" s="135"/>
      <c r="CB71" s="19"/>
      <c r="CC71" s="135"/>
      <c r="CD71" s="19"/>
      <c r="CE71" s="135"/>
      <c r="CF71" s="19"/>
      <c r="CG71" s="135"/>
      <c r="CH71" s="19"/>
      <c r="CI71" s="135"/>
      <c r="CJ71" s="19"/>
      <c r="CK71" s="135"/>
      <c r="CL71" s="19"/>
      <c r="CM71" s="135"/>
      <c r="CN71" s="19"/>
      <c r="CO71" s="135"/>
      <c r="CP71" s="19"/>
      <c r="CQ71" s="135"/>
      <c r="CR71" s="19"/>
      <c r="CS71" s="135"/>
      <c r="CT71" s="19"/>
      <c r="CU71" s="135"/>
      <c r="CV71" s="19"/>
      <c r="CW71" s="135"/>
      <c r="CX71" s="19"/>
      <c r="CY71" s="135"/>
      <c r="CZ71" s="19"/>
      <c r="DA71" s="135"/>
      <c r="DB71" s="19"/>
      <c r="DC71" s="135"/>
      <c r="DD71" s="19"/>
      <c r="DE71" s="135"/>
      <c r="DF71" s="19"/>
      <c r="DG71" s="135"/>
      <c r="DH71" s="19"/>
      <c r="DI71" s="135"/>
      <c r="DJ71" s="19"/>
      <c r="DK71" s="135"/>
      <c r="DL71" s="19"/>
      <c r="DM71" s="135"/>
      <c r="DN71" s="19"/>
      <c r="DO71" s="135"/>
    </row>
    <row r="72" spans="1:16384" s="54" customFormat="1" ht="28.5" customHeight="1" x14ac:dyDescent="0.25">
      <c r="A72" s="227" t="s">
        <v>217</v>
      </c>
      <c r="B72" s="401" t="s">
        <v>76</v>
      </c>
      <c r="C72" s="402"/>
      <c r="D72" s="403" t="s">
        <v>77</v>
      </c>
      <c r="E72" s="404"/>
      <c r="F72" s="401" t="s">
        <v>78</v>
      </c>
      <c r="G72" s="402"/>
      <c r="H72" s="403" t="s">
        <v>79</v>
      </c>
      <c r="I72" s="404"/>
      <c r="J72" s="401" t="s">
        <v>80</v>
      </c>
      <c r="K72" s="402"/>
      <c r="L72" s="403" t="s">
        <v>81</v>
      </c>
      <c r="M72" s="404"/>
      <c r="N72" s="401" t="s">
        <v>82</v>
      </c>
      <c r="O72" s="402"/>
      <c r="P72" s="403" t="s">
        <v>83</v>
      </c>
      <c r="Q72" s="404"/>
      <c r="R72" s="401" t="s">
        <v>84</v>
      </c>
      <c r="S72" s="402"/>
      <c r="T72" s="403" t="s">
        <v>85</v>
      </c>
      <c r="U72" s="404"/>
      <c r="V72" s="401" t="s">
        <v>86</v>
      </c>
      <c r="W72" s="402"/>
      <c r="X72" s="403" t="s">
        <v>87</v>
      </c>
      <c r="Y72" s="404"/>
      <c r="Z72" s="401" t="s">
        <v>88</v>
      </c>
      <c r="AA72" s="402"/>
      <c r="AB72" s="403" t="s">
        <v>89</v>
      </c>
      <c r="AC72" s="404"/>
      <c r="AD72" s="401" t="s">
        <v>90</v>
      </c>
      <c r="AE72" s="402"/>
      <c r="AF72" s="403" t="s">
        <v>91</v>
      </c>
      <c r="AG72" s="404"/>
      <c r="AH72" s="401" t="s">
        <v>92</v>
      </c>
      <c r="AI72" s="402"/>
      <c r="AJ72" s="403" t="s">
        <v>93</v>
      </c>
      <c r="AK72" s="404"/>
      <c r="AL72" s="401" t="s">
        <v>94</v>
      </c>
      <c r="AM72" s="402"/>
      <c r="AN72" s="403" t="s">
        <v>95</v>
      </c>
      <c r="AO72" s="404"/>
      <c r="AP72" s="401" t="s">
        <v>96</v>
      </c>
      <c r="AQ72" s="402"/>
      <c r="AR72" s="403" t="s">
        <v>97</v>
      </c>
      <c r="AS72" s="404"/>
      <c r="AT72" s="401" t="s">
        <v>98</v>
      </c>
      <c r="AU72" s="402"/>
      <c r="AV72" s="403" t="s">
        <v>99</v>
      </c>
      <c r="AW72" s="404"/>
      <c r="AX72" s="401" t="s">
        <v>100</v>
      </c>
      <c r="AY72" s="402"/>
      <c r="AZ72" s="403" t="s">
        <v>101</v>
      </c>
      <c r="BA72" s="404"/>
      <c r="BB72" s="401" t="s">
        <v>102</v>
      </c>
      <c r="BC72" s="402"/>
      <c r="BD72" s="403" t="s">
        <v>103</v>
      </c>
      <c r="BE72" s="404"/>
      <c r="BF72" s="401" t="s">
        <v>104</v>
      </c>
      <c r="BG72" s="402"/>
      <c r="BH72" s="403" t="s">
        <v>105</v>
      </c>
      <c r="BI72" s="404"/>
      <c r="BJ72" s="401" t="s">
        <v>106</v>
      </c>
      <c r="BK72" s="402"/>
      <c r="BL72" s="403" t="s">
        <v>107</v>
      </c>
      <c r="BM72" s="404"/>
      <c r="BN72" s="401" t="s">
        <v>108</v>
      </c>
      <c r="BO72" s="402"/>
      <c r="BP72" s="403" t="s">
        <v>109</v>
      </c>
      <c r="BQ72" s="404"/>
      <c r="BR72" s="401" t="s">
        <v>110</v>
      </c>
      <c r="BS72" s="402"/>
      <c r="BT72" s="403" t="s">
        <v>111</v>
      </c>
      <c r="BU72" s="404"/>
      <c r="BV72" s="401" t="s">
        <v>112</v>
      </c>
      <c r="BW72" s="402"/>
      <c r="BX72" s="403" t="s">
        <v>113</v>
      </c>
      <c r="BY72" s="404"/>
      <c r="BZ72" s="401" t="s">
        <v>114</v>
      </c>
      <c r="CA72" s="402"/>
      <c r="CB72" s="403" t="s">
        <v>115</v>
      </c>
      <c r="CC72" s="404"/>
      <c r="CD72" s="401" t="s">
        <v>116</v>
      </c>
      <c r="CE72" s="402"/>
      <c r="CF72" s="403" t="s">
        <v>117</v>
      </c>
      <c r="CG72" s="404"/>
      <c r="CH72" s="401" t="s">
        <v>118</v>
      </c>
      <c r="CI72" s="402"/>
      <c r="CJ72" s="403" t="s">
        <v>119</v>
      </c>
      <c r="CK72" s="404"/>
      <c r="CL72" s="401" t="s">
        <v>120</v>
      </c>
      <c r="CM72" s="402"/>
      <c r="CN72" s="403" t="s">
        <v>121</v>
      </c>
      <c r="CO72" s="404"/>
      <c r="CP72" s="401" t="s">
        <v>122</v>
      </c>
      <c r="CQ72" s="402"/>
      <c r="CR72" s="403" t="s">
        <v>123</v>
      </c>
      <c r="CS72" s="404"/>
      <c r="CT72" s="401" t="s">
        <v>124</v>
      </c>
      <c r="CU72" s="402"/>
      <c r="CV72" s="403" t="s">
        <v>125</v>
      </c>
      <c r="CW72" s="404"/>
      <c r="CX72" s="401" t="s">
        <v>126</v>
      </c>
      <c r="CY72" s="402"/>
      <c r="CZ72" s="403" t="s">
        <v>127</v>
      </c>
      <c r="DA72" s="404"/>
      <c r="DB72" s="401" t="s">
        <v>128</v>
      </c>
      <c r="DC72" s="402"/>
      <c r="DD72" s="403" t="s">
        <v>129</v>
      </c>
      <c r="DE72" s="404"/>
      <c r="DF72" s="401" t="s">
        <v>130</v>
      </c>
      <c r="DG72" s="402"/>
      <c r="DH72" s="403" t="s">
        <v>131</v>
      </c>
      <c r="DI72" s="404"/>
      <c r="DJ72" s="401" t="s">
        <v>132</v>
      </c>
      <c r="DK72" s="402"/>
      <c r="DL72" s="403" t="s">
        <v>133</v>
      </c>
      <c r="DM72" s="404"/>
      <c r="DN72" s="395" t="s">
        <v>146</v>
      </c>
      <c r="DO72" s="396"/>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67" customFormat="1" x14ac:dyDescent="0.25">
      <c r="A73" s="226"/>
      <c r="B73" s="225" t="s">
        <v>3</v>
      </c>
      <c r="C73" s="225" t="s">
        <v>135</v>
      </c>
      <c r="D73" s="225" t="s">
        <v>3</v>
      </c>
      <c r="E73" s="225" t="s">
        <v>135</v>
      </c>
      <c r="F73" s="225" t="s">
        <v>3</v>
      </c>
      <c r="G73" s="225" t="s">
        <v>135</v>
      </c>
      <c r="H73" s="225" t="s">
        <v>3</v>
      </c>
      <c r="I73" s="225" t="s">
        <v>135</v>
      </c>
      <c r="J73" s="225" t="s">
        <v>3</v>
      </c>
      <c r="K73" s="225" t="s">
        <v>135</v>
      </c>
      <c r="L73" s="225" t="s">
        <v>3</v>
      </c>
      <c r="M73" s="225" t="s">
        <v>135</v>
      </c>
      <c r="N73" s="225" t="s">
        <v>3</v>
      </c>
      <c r="O73" s="225" t="s">
        <v>135</v>
      </c>
      <c r="P73" s="225" t="s">
        <v>3</v>
      </c>
      <c r="Q73" s="225" t="s">
        <v>135</v>
      </c>
      <c r="R73" s="225" t="s">
        <v>3</v>
      </c>
      <c r="S73" s="225" t="s">
        <v>135</v>
      </c>
      <c r="T73" s="225" t="s">
        <v>3</v>
      </c>
      <c r="U73" s="225" t="s">
        <v>135</v>
      </c>
      <c r="V73" s="225" t="s">
        <v>3</v>
      </c>
      <c r="W73" s="225" t="s">
        <v>135</v>
      </c>
      <c r="X73" s="225" t="s">
        <v>3</v>
      </c>
      <c r="Y73" s="225" t="s">
        <v>135</v>
      </c>
      <c r="Z73" s="225" t="s">
        <v>3</v>
      </c>
      <c r="AA73" s="225" t="s">
        <v>135</v>
      </c>
      <c r="AB73" s="225" t="s">
        <v>3</v>
      </c>
      <c r="AC73" s="225" t="s">
        <v>135</v>
      </c>
      <c r="AD73" s="225" t="s">
        <v>3</v>
      </c>
      <c r="AE73" s="225" t="s">
        <v>135</v>
      </c>
      <c r="AF73" s="225" t="s">
        <v>3</v>
      </c>
      <c r="AG73" s="225" t="s">
        <v>135</v>
      </c>
      <c r="AH73" s="225" t="s">
        <v>3</v>
      </c>
      <c r="AI73" s="225" t="s">
        <v>135</v>
      </c>
      <c r="AJ73" s="225" t="s">
        <v>3</v>
      </c>
      <c r="AK73" s="225" t="s">
        <v>135</v>
      </c>
      <c r="AL73" s="225" t="s">
        <v>3</v>
      </c>
      <c r="AM73" s="225" t="s">
        <v>135</v>
      </c>
      <c r="AN73" s="225" t="s">
        <v>3</v>
      </c>
      <c r="AO73" s="225" t="s">
        <v>135</v>
      </c>
      <c r="AP73" s="225" t="s">
        <v>3</v>
      </c>
      <c r="AQ73" s="225" t="s">
        <v>135</v>
      </c>
      <c r="AR73" s="225" t="s">
        <v>3</v>
      </c>
      <c r="AS73" s="225" t="s">
        <v>135</v>
      </c>
      <c r="AT73" s="225" t="s">
        <v>3</v>
      </c>
      <c r="AU73" s="225" t="s">
        <v>135</v>
      </c>
      <c r="AV73" s="225" t="s">
        <v>3</v>
      </c>
      <c r="AW73" s="225" t="s">
        <v>135</v>
      </c>
      <c r="AX73" s="225" t="s">
        <v>3</v>
      </c>
      <c r="AY73" s="225" t="s">
        <v>135</v>
      </c>
      <c r="AZ73" s="225" t="s">
        <v>3</v>
      </c>
      <c r="BA73" s="225" t="s">
        <v>135</v>
      </c>
      <c r="BB73" s="225" t="s">
        <v>3</v>
      </c>
      <c r="BC73" s="225" t="s">
        <v>135</v>
      </c>
      <c r="BD73" s="225" t="s">
        <v>3</v>
      </c>
      <c r="BE73" s="225" t="s">
        <v>135</v>
      </c>
      <c r="BF73" s="225" t="s">
        <v>3</v>
      </c>
      <c r="BG73" s="225" t="s">
        <v>135</v>
      </c>
      <c r="BH73" s="225" t="s">
        <v>3</v>
      </c>
      <c r="BI73" s="225" t="s">
        <v>135</v>
      </c>
      <c r="BJ73" s="225" t="s">
        <v>3</v>
      </c>
      <c r="BK73" s="225" t="s">
        <v>135</v>
      </c>
      <c r="BL73" s="225" t="s">
        <v>3</v>
      </c>
      <c r="BM73" s="225" t="s">
        <v>135</v>
      </c>
      <c r="BN73" s="225" t="s">
        <v>3</v>
      </c>
      <c r="BO73" s="225" t="s">
        <v>135</v>
      </c>
      <c r="BP73" s="225" t="s">
        <v>3</v>
      </c>
      <c r="BQ73" s="225" t="s">
        <v>135</v>
      </c>
      <c r="BR73" s="225" t="s">
        <v>3</v>
      </c>
      <c r="BS73" s="225" t="s">
        <v>135</v>
      </c>
      <c r="BT73" s="225" t="s">
        <v>3</v>
      </c>
      <c r="BU73" s="225" t="s">
        <v>135</v>
      </c>
      <c r="BV73" s="225" t="s">
        <v>3</v>
      </c>
      <c r="BW73" s="225" t="s">
        <v>135</v>
      </c>
      <c r="BX73" s="225" t="s">
        <v>3</v>
      </c>
      <c r="BY73" s="225" t="s">
        <v>135</v>
      </c>
      <c r="BZ73" s="225" t="s">
        <v>3</v>
      </c>
      <c r="CA73" s="225" t="s">
        <v>135</v>
      </c>
      <c r="CB73" s="225" t="s">
        <v>3</v>
      </c>
      <c r="CC73" s="225" t="s">
        <v>135</v>
      </c>
      <c r="CD73" s="225" t="s">
        <v>3</v>
      </c>
      <c r="CE73" s="225" t="s">
        <v>135</v>
      </c>
      <c r="CF73" s="225" t="s">
        <v>3</v>
      </c>
      <c r="CG73" s="225" t="s">
        <v>135</v>
      </c>
      <c r="CH73" s="225" t="s">
        <v>3</v>
      </c>
      <c r="CI73" s="225" t="s">
        <v>135</v>
      </c>
      <c r="CJ73" s="225" t="s">
        <v>3</v>
      </c>
      <c r="CK73" s="225" t="s">
        <v>135</v>
      </c>
      <c r="CL73" s="225" t="s">
        <v>3</v>
      </c>
      <c r="CM73" s="225" t="s">
        <v>135</v>
      </c>
      <c r="CN73" s="225" t="s">
        <v>3</v>
      </c>
      <c r="CO73" s="225" t="s">
        <v>135</v>
      </c>
      <c r="CP73" s="225" t="s">
        <v>3</v>
      </c>
      <c r="CQ73" s="225" t="s">
        <v>135</v>
      </c>
      <c r="CR73" s="225" t="s">
        <v>3</v>
      </c>
      <c r="CS73" s="225" t="s">
        <v>135</v>
      </c>
      <c r="CT73" s="225" t="s">
        <v>3</v>
      </c>
      <c r="CU73" s="225" t="s">
        <v>135</v>
      </c>
      <c r="CV73" s="225" t="s">
        <v>3</v>
      </c>
      <c r="CW73" s="225" t="s">
        <v>135</v>
      </c>
      <c r="CX73" s="225" t="s">
        <v>3</v>
      </c>
      <c r="CY73" s="225" t="s">
        <v>135</v>
      </c>
      <c r="CZ73" s="225" t="s">
        <v>3</v>
      </c>
      <c r="DA73" s="225" t="s">
        <v>135</v>
      </c>
      <c r="DB73" s="225" t="s">
        <v>3</v>
      </c>
      <c r="DC73" s="225" t="s">
        <v>135</v>
      </c>
      <c r="DD73" s="225" t="s">
        <v>3</v>
      </c>
      <c r="DE73" s="225" t="s">
        <v>135</v>
      </c>
      <c r="DF73" s="225" t="s">
        <v>3</v>
      </c>
      <c r="DG73" s="225" t="s">
        <v>135</v>
      </c>
      <c r="DH73" s="225" t="s">
        <v>3</v>
      </c>
      <c r="DI73" s="225" t="s">
        <v>135</v>
      </c>
      <c r="DJ73" s="225" t="s">
        <v>3</v>
      </c>
      <c r="DK73" s="225" t="s">
        <v>135</v>
      </c>
      <c r="DL73" s="225" t="s">
        <v>3</v>
      </c>
      <c r="DM73" s="225" t="s">
        <v>135</v>
      </c>
      <c r="DN73" s="279" t="s">
        <v>3</v>
      </c>
      <c r="DO73" s="280" t="s">
        <v>135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86" customFormat="1" ht="6" customHeight="1" x14ac:dyDescent="0.25">
      <c r="A74" s="85" t="s">
        <v>354</v>
      </c>
      <c r="B74" s="85" t="s">
        <v>372</v>
      </c>
      <c r="C74" s="136" t="s">
        <v>373</v>
      </c>
      <c r="D74" s="85" t="s">
        <v>374</v>
      </c>
      <c r="E74" s="136" t="s">
        <v>375</v>
      </c>
      <c r="F74" s="85" t="s">
        <v>376</v>
      </c>
      <c r="G74" s="136" t="s">
        <v>377</v>
      </c>
      <c r="H74" s="85" t="s">
        <v>378</v>
      </c>
      <c r="I74" s="136" t="s">
        <v>379</v>
      </c>
      <c r="J74" s="85" t="s">
        <v>380</v>
      </c>
      <c r="K74" s="136" t="s">
        <v>381</v>
      </c>
      <c r="L74" s="85" t="s">
        <v>382</v>
      </c>
      <c r="M74" s="136" t="s">
        <v>383</v>
      </c>
      <c r="N74" s="85" t="s">
        <v>384</v>
      </c>
      <c r="O74" s="136" t="s">
        <v>385</v>
      </c>
      <c r="P74" s="85" t="s">
        <v>387</v>
      </c>
      <c r="Q74" s="136" t="s">
        <v>388</v>
      </c>
      <c r="R74" s="85" t="s">
        <v>389</v>
      </c>
      <c r="S74" s="136" t="s">
        <v>390</v>
      </c>
      <c r="T74" s="85" t="s">
        <v>391</v>
      </c>
      <c r="U74" s="136" t="s">
        <v>392</v>
      </c>
      <c r="V74" s="85" t="s">
        <v>393</v>
      </c>
      <c r="W74" s="136" t="s">
        <v>394</v>
      </c>
      <c r="X74" s="85" t="s">
        <v>395</v>
      </c>
      <c r="Y74" s="136" t="s">
        <v>396</v>
      </c>
      <c r="Z74" s="85" t="s">
        <v>397</v>
      </c>
      <c r="AA74" s="136" t="s">
        <v>398</v>
      </c>
      <c r="AB74" s="85" t="s">
        <v>399</v>
      </c>
      <c r="AC74" s="136" t="s">
        <v>400</v>
      </c>
      <c r="AD74" s="85" t="s">
        <v>401</v>
      </c>
      <c r="AE74" s="136" t="s">
        <v>402</v>
      </c>
      <c r="AF74" s="85" t="s">
        <v>403</v>
      </c>
      <c r="AG74" s="136" t="s">
        <v>404</v>
      </c>
      <c r="AH74" s="85" t="s">
        <v>405</v>
      </c>
      <c r="AI74" s="136" t="s">
        <v>406</v>
      </c>
      <c r="AJ74" s="85" t="s">
        <v>407</v>
      </c>
      <c r="AK74" s="136" t="s">
        <v>408</v>
      </c>
      <c r="AL74" s="85" t="s">
        <v>409</v>
      </c>
      <c r="AM74" s="136" t="s">
        <v>410</v>
      </c>
      <c r="AN74" s="85" t="s">
        <v>411</v>
      </c>
      <c r="AO74" s="136" t="s">
        <v>412</v>
      </c>
      <c r="AP74" s="85" t="s">
        <v>430</v>
      </c>
      <c r="AQ74" s="136" t="s">
        <v>431</v>
      </c>
      <c r="AR74" s="85" t="s">
        <v>432</v>
      </c>
      <c r="AS74" s="136" t="s">
        <v>433</v>
      </c>
      <c r="AT74" s="85" t="s">
        <v>434</v>
      </c>
      <c r="AU74" s="136" t="s">
        <v>435</v>
      </c>
      <c r="AV74" s="85" t="s">
        <v>436</v>
      </c>
      <c r="AW74" s="136" t="s">
        <v>437</v>
      </c>
      <c r="AX74" s="85" t="s">
        <v>438</v>
      </c>
      <c r="AY74" s="136" t="s">
        <v>439</v>
      </c>
      <c r="AZ74" s="85" t="s">
        <v>440</v>
      </c>
      <c r="BA74" s="136" t="s">
        <v>441</v>
      </c>
      <c r="BB74" s="85" t="s">
        <v>442</v>
      </c>
      <c r="BC74" s="136" t="s">
        <v>443</v>
      </c>
      <c r="BD74" s="85" t="s">
        <v>444</v>
      </c>
      <c r="BE74" s="136" t="s">
        <v>445</v>
      </c>
      <c r="BF74" s="85" t="s">
        <v>446</v>
      </c>
      <c r="BG74" s="136" t="s">
        <v>447</v>
      </c>
      <c r="BH74" t="s">
        <v>448</v>
      </c>
      <c r="BI74" s="136" t="s">
        <v>449</v>
      </c>
      <c r="BJ74" s="85" t="s">
        <v>450</v>
      </c>
      <c r="BK74" s="136" t="s">
        <v>451</v>
      </c>
      <c r="BL74" s="85" t="s">
        <v>452</v>
      </c>
      <c r="BM74" s="136" t="s">
        <v>453</v>
      </c>
      <c r="BN74" s="85" t="s">
        <v>454</v>
      </c>
      <c r="BO74" s="136" t="s">
        <v>455</v>
      </c>
      <c r="BP74" s="85" t="s">
        <v>456</v>
      </c>
      <c r="BQ74" s="136" t="s">
        <v>457</v>
      </c>
      <c r="BR74" s="85" t="s">
        <v>458</v>
      </c>
      <c r="BS74" s="136" t="s">
        <v>459</v>
      </c>
      <c r="BT74" s="85" t="s">
        <v>460</v>
      </c>
      <c r="BU74" s="136" t="s">
        <v>461</v>
      </c>
      <c r="BV74" s="85" t="s">
        <v>462</v>
      </c>
      <c r="BW74" s="136" t="s">
        <v>463</v>
      </c>
      <c r="BX74" s="85" t="s">
        <v>464</v>
      </c>
      <c r="BY74" s="136" t="s">
        <v>465</v>
      </c>
      <c r="BZ74" s="85" t="s">
        <v>466</v>
      </c>
      <c r="CA74" s="136" t="s">
        <v>467</v>
      </c>
      <c r="CB74" s="85" t="s">
        <v>468</v>
      </c>
      <c r="CC74" s="136" t="s">
        <v>469</v>
      </c>
      <c r="CD74" s="85" t="s">
        <v>470</v>
      </c>
      <c r="CE74" s="136" t="s">
        <v>471</v>
      </c>
      <c r="CF74" s="85" t="s">
        <v>472</v>
      </c>
      <c r="CG74" s="136" t="s">
        <v>473</v>
      </c>
      <c r="CH74" s="85" t="s">
        <v>474</v>
      </c>
      <c r="CI74" s="136" t="s">
        <v>475</v>
      </c>
      <c r="CJ74" s="85" t="s">
        <v>476</v>
      </c>
      <c r="CK74" s="136" t="s">
        <v>477</v>
      </c>
      <c r="CL74" s="85" t="s">
        <v>478</v>
      </c>
      <c r="CM74" s="136" t="s">
        <v>479</v>
      </c>
      <c r="CN74" s="85" t="s">
        <v>480</v>
      </c>
      <c r="CO74" s="136" t="s">
        <v>481</v>
      </c>
      <c r="CP74" s="85" t="s">
        <v>482</v>
      </c>
      <c r="CQ74" s="136" t="s">
        <v>483</v>
      </c>
      <c r="CR74" s="85" t="s">
        <v>484</v>
      </c>
      <c r="CS74" s="136" t="s">
        <v>485</v>
      </c>
      <c r="CT74" s="85" t="s">
        <v>486</v>
      </c>
      <c r="CU74" s="136" t="s">
        <v>487</v>
      </c>
      <c r="CV74" s="85" t="s">
        <v>488</v>
      </c>
      <c r="CW74" s="136" t="s">
        <v>489</v>
      </c>
      <c r="CX74" s="85" t="s">
        <v>490</v>
      </c>
      <c r="CY74" s="136" t="s">
        <v>491</v>
      </c>
      <c r="CZ74" s="85" t="s">
        <v>492</v>
      </c>
      <c r="DA74" s="136" t="s">
        <v>493</v>
      </c>
      <c r="DB74" s="85" t="s">
        <v>494</v>
      </c>
      <c r="DC74" s="136" t="s">
        <v>495</v>
      </c>
      <c r="DD74" s="85" t="s">
        <v>496</v>
      </c>
      <c r="DE74" s="136" t="s">
        <v>497</v>
      </c>
      <c r="DF74" s="85" t="s">
        <v>498</v>
      </c>
      <c r="DG74" s="136" t="s">
        <v>499</v>
      </c>
      <c r="DH74" s="85" t="s">
        <v>500</v>
      </c>
      <c r="DI74" s="136" t="s">
        <v>501</v>
      </c>
      <c r="DJ74" s="85" t="s">
        <v>502</v>
      </c>
      <c r="DK74" s="136" t="s">
        <v>503</v>
      </c>
      <c r="DL74" s="85" t="s">
        <v>504</v>
      </c>
      <c r="DM74" s="136" t="s">
        <v>505</v>
      </c>
      <c r="DN74" s="162" t="s">
        <v>285</v>
      </c>
      <c r="DO74" s="158" t="s">
        <v>286</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2" customFormat="1" x14ac:dyDescent="0.25">
      <c r="A75" s="40" t="s">
        <v>20</v>
      </c>
      <c r="B75" s="235">
        <v>33310</v>
      </c>
      <c r="C75" s="247">
        <v>0.520712834141004</v>
      </c>
      <c r="D75" s="235">
        <v>30</v>
      </c>
      <c r="E75" s="247">
        <v>0.5</v>
      </c>
      <c r="F75" s="235">
        <v>770</v>
      </c>
      <c r="G75" s="247">
        <v>0.54609929078014197</v>
      </c>
      <c r="H75" s="235">
        <v>3950</v>
      </c>
      <c r="I75" s="247">
        <v>0.53234501347708896</v>
      </c>
      <c r="J75" s="235">
        <v>1020</v>
      </c>
      <c r="K75" s="247">
        <v>0.52307692307692299</v>
      </c>
      <c r="L75" s="235">
        <v>500</v>
      </c>
      <c r="M75" s="247">
        <v>0.5</v>
      </c>
      <c r="N75" s="235">
        <v>20880</v>
      </c>
      <c r="O75" s="247">
        <v>0.52462311557788899</v>
      </c>
      <c r="P75" s="235">
        <v>350</v>
      </c>
      <c r="Q75" s="247">
        <v>0.53846153846153799</v>
      </c>
      <c r="R75" s="235">
        <v>4450</v>
      </c>
      <c r="S75" s="247">
        <v>0.52046783625730997</v>
      </c>
      <c r="T75" s="235">
        <v>11780</v>
      </c>
      <c r="U75" s="247">
        <v>0.50127659574468098</v>
      </c>
      <c r="V75" s="235">
        <v>490</v>
      </c>
      <c r="W75" s="247">
        <v>0.51041666666666696</v>
      </c>
      <c r="X75" s="235">
        <v>3260</v>
      </c>
      <c r="Y75" s="247">
        <v>0.52159999999999995</v>
      </c>
      <c r="Z75" s="235">
        <v>3810</v>
      </c>
      <c r="AA75" s="247">
        <v>0.466340269277846</v>
      </c>
      <c r="AB75" s="235">
        <v>350</v>
      </c>
      <c r="AC75" s="247">
        <v>0.51470588235294101</v>
      </c>
      <c r="AD75" s="235">
        <v>9280</v>
      </c>
      <c r="AE75" s="247">
        <v>0.52252252252252296</v>
      </c>
      <c r="AF75" s="235">
        <v>1220</v>
      </c>
      <c r="AG75" s="247">
        <v>0.52360515021459197</v>
      </c>
      <c r="AH75" s="235">
        <v>1210</v>
      </c>
      <c r="AI75" s="247">
        <v>0.53539823008849596</v>
      </c>
      <c r="AJ75" s="235">
        <v>270</v>
      </c>
      <c r="AK75" s="247">
        <v>0.50943396226415105</v>
      </c>
      <c r="AL75" s="235">
        <v>190680</v>
      </c>
      <c r="AM75" s="247">
        <v>0.50989410632153198</v>
      </c>
      <c r="AN75" s="235">
        <v>2240</v>
      </c>
      <c r="AO75" s="247">
        <v>0.52705882352941202</v>
      </c>
      <c r="AP75" s="235">
        <v>6830</v>
      </c>
      <c r="AQ75" s="247">
        <v>0.53694968553459099</v>
      </c>
      <c r="AR75" s="235">
        <v>380</v>
      </c>
      <c r="AS75" s="247">
        <v>0.50666666666666704</v>
      </c>
      <c r="AT75" s="235">
        <v>2300</v>
      </c>
      <c r="AU75" s="247">
        <v>0.51685393258427004</v>
      </c>
      <c r="AV75" s="235">
        <v>4670</v>
      </c>
      <c r="AW75" s="247">
        <v>0.50816104461371103</v>
      </c>
      <c r="AX75" s="235">
        <v>140</v>
      </c>
      <c r="AY75" s="247">
        <v>0.53846153846153799</v>
      </c>
      <c r="AZ75" s="235">
        <v>480</v>
      </c>
      <c r="BA75" s="247">
        <v>0.48</v>
      </c>
      <c r="BB75" s="235">
        <v>7630</v>
      </c>
      <c r="BC75" s="247">
        <v>0.518342391304348</v>
      </c>
      <c r="BD75" s="235">
        <v>3010</v>
      </c>
      <c r="BE75" s="247">
        <v>0.54627949183303104</v>
      </c>
      <c r="BF75" s="235">
        <v>3610</v>
      </c>
      <c r="BG75" s="247">
        <v>0.52623906705539403</v>
      </c>
      <c r="BH75" s="235">
        <v>70330</v>
      </c>
      <c r="BI75" s="247">
        <v>0.52313299613210396</v>
      </c>
      <c r="BJ75" s="235">
        <v>7850</v>
      </c>
      <c r="BK75" s="247">
        <v>0.52861952861952899</v>
      </c>
      <c r="BL75" s="235">
        <v>480</v>
      </c>
      <c r="BM75" s="247">
        <v>0.52173913043478304</v>
      </c>
      <c r="BN75" s="235">
        <v>36140</v>
      </c>
      <c r="BO75" s="247">
        <v>0.52104959630911196</v>
      </c>
      <c r="BP75" s="235">
        <v>22960</v>
      </c>
      <c r="BQ75" s="247">
        <v>0.50965593784683705</v>
      </c>
      <c r="BR75" s="235">
        <v>930</v>
      </c>
      <c r="BS75" s="247">
        <v>0.52840909090909105</v>
      </c>
      <c r="BT75" s="235">
        <v>29910</v>
      </c>
      <c r="BU75" s="247">
        <v>0.52891246684350102</v>
      </c>
      <c r="BV75" s="235">
        <v>63800</v>
      </c>
      <c r="BW75" s="247">
        <v>0.51802533290029196</v>
      </c>
      <c r="BX75" s="235">
        <v>17930</v>
      </c>
      <c r="BY75" s="247">
        <v>0.48005354752342699</v>
      </c>
      <c r="BZ75" s="235">
        <v>12440</v>
      </c>
      <c r="CA75" s="247">
        <v>0.51682592438720398</v>
      </c>
      <c r="CB75" s="235">
        <v>6800</v>
      </c>
      <c r="CC75" s="247">
        <v>0.53333333333333299</v>
      </c>
      <c r="CD75" s="235">
        <v>13100</v>
      </c>
      <c r="CE75" s="247">
        <v>0.51942902458366402</v>
      </c>
      <c r="CF75" s="235">
        <v>8780</v>
      </c>
      <c r="CG75" s="247">
        <v>0.52386634844868696</v>
      </c>
      <c r="CH75" s="235">
        <v>31510</v>
      </c>
      <c r="CI75" s="247">
        <v>0.51202469938251505</v>
      </c>
      <c r="CJ75" s="235">
        <v>7520</v>
      </c>
      <c r="CK75" s="247">
        <v>0.51683848797250898</v>
      </c>
      <c r="CL75" s="235">
        <v>4090</v>
      </c>
      <c r="CM75" s="247">
        <v>0.53815789473684195</v>
      </c>
      <c r="CN75" s="235">
        <v>50</v>
      </c>
      <c r="CO75" s="247">
        <v>0.45454545454545497</v>
      </c>
      <c r="CP75" s="235">
        <v>880</v>
      </c>
      <c r="CQ75" s="247">
        <v>0.553459119496855</v>
      </c>
      <c r="CR75" s="235">
        <v>6290</v>
      </c>
      <c r="CS75" s="247">
        <v>0.53945111492281295</v>
      </c>
      <c r="CT75" s="235">
        <v>12490</v>
      </c>
      <c r="CU75" s="247">
        <v>0.54470126471870906</v>
      </c>
      <c r="CV75" s="235">
        <v>9550</v>
      </c>
      <c r="CW75" s="247">
        <v>0.517615176151762</v>
      </c>
      <c r="CX75" s="235">
        <v>1870</v>
      </c>
      <c r="CY75" s="247">
        <v>0.50404312668463602</v>
      </c>
      <c r="CZ75" s="235">
        <v>1060</v>
      </c>
      <c r="DA75" s="247">
        <v>0.53266331658291499</v>
      </c>
      <c r="DB75" s="235">
        <v>300</v>
      </c>
      <c r="DC75" s="247">
        <v>0.5</v>
      </c>
      <c r="DD75" s="235">
        <v>5600</v>
      </c>
      <c r="DE75" s="247">
        <v>0.51094890510948898</v>
      </c>
      <c r="DF75" s="235">
        <v>1280</v>
      </c>
      <c r="DG75" s="247">
        <v>0.54700854700854695</v>
      </c>
      <c r="DH75" s="235">
        <v>18610</v>
      </c>
      <c r="DI75" s="247">
        <v>0.52824297473743997</v>
      </c>
      <c r="DJ75" s="235">
        <v>2980</v>
      </c>
      <c r="DK75" s="247">
        <v>0.51114922813036001</v>
      </c>
      <c r="DL75" s="235">
        <v>910</v>
      </c>
      <c r="DM75" s="247">
        <v>0.52298850574712596</v>
      </c>
      <c r="DN75" s="235">
        <v>715340</v>
      </c>
      <c r="DO75" s="247">
        <v>0.51686789644433895</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2" customFormat="1" ht="15.75" thickBot="1" x14ac:dyDescent="0.3">
      <c r="A76" s="40" t="s">
        <v>21</v>
      </c>
      <c r="B76" s="235">
        <v>30660</v>
      </c>
      <c r="C76" s="247">
        <v>0.479287165858996</v>
      </c>
      <c r="D76" s="235">
        <v>30</v>
      </c>
      <c r="E76" s="247">
        <v>0.5</v>
      </c>
      <c r="F76" s="235">
        <v>640</v>
      </c>
      <c r="G76" s="247">
        <v>0.45390070921985798</v>
      </c>
      <c r="H76" s="235">
        <v>3480</v>
      </c>
      <c r="I76" s="247">
        <v>0.46900269541778999</v>
      </c>
      <c r="J76" s="235">
        <v>940</v>
      </c>
      <c r="K76" s="247">
        <v>0.482051282051282</v>
      </c>
      <c r="L76" s="235">
        <v>500</v>
      </c>
      <c r="M76" s="247">
        <v>0.5</v>
      </c>
      <c r="N76" s="235">
        <v>18920</v>
      </c>
      <c r="O76" s="247">
        <v>0.47537688442211101</v>
      </c>
      <c r="P76" s="235">
        <v>310</v>
      </c>
      <c r="Q76" s="247">
        <v>0.47692307692307701</v>
      </c>
      <c r="R76" s="235">
        <v>4100</v>
      </c>
      <c r="S76" s="247">
        <v>0.47953216374268998</v>
      </c>
      <c r="T76" s="235">
        <v>11710</v>
      </c>
      <c r="U76" s="247">
        <v>0.498297872340426</v>
      </c>
      <c r="V76" s="235">
        <v>470</v>
      </c>
      <c r="W76" s="247">
        <v>0.48958333333333298</v>
      </c>
      <c r="X76" s="235">
        <v>2990</v>
      </c>
      <c r="Y76" s="247">
        <v>0.47839999999999999</v>
      </c>
      <c r="Z76" s="235">
        <v>4370</v>
      </c>
      <c r="AA76" s="247">
        <v>0.53488372093023295</v>
      </c>
      <c r="AB76" s="235">
        <v>330</v>
      </c>
      <c r="AC76" s="247">
        <v>0.48529411764705899</v>
      </c>
      <c r="AD76" s="235">
        <v>8470</v>
      </c>
      <c r="AE76" s="247">
        <v>0.47691441441441401</v>
      </c>
      <c r="AF76" s="235">
        <v>1110</v>
      </c>
      <c r="AG76" s="247">
        <v>0.47639484978540803</v>
      </c>
      <c r="AH76" s="235">
        <v>1050</v>
      </c>
      <c r="AI76" s="247">
        <v>0.46460176991150398</v>
      </c>
      <c r="AJ76" s="235">
        <v>260</v>
      </c>
      <c r="AK76" s="247">
        <v>0.490566037735849</v>
      </c>
      <c r="AL76" s="235">
        <v>183280</v>
      </c>
      <c r="AM76" s="247">
        <v>0.49010589367846802</v>
      </c>
      <c r="AN76" s="235">
        <v>2020</v>
      </c>
      <c r="AO76" s="247">
        <v>0.47529411764705898</v>
      </c>
      <c r="AP76" s="235">
        <v>5900</v>
      </c>
      <c r="AQ76" s="247">
        <v>0.463836477987421</v>
      </c>
      <c r="AR76" s="235">
        <v>370</v>
      </c>
      <c r="AS76" s="247">
        <v>0.49333333333333301</v>
      </c>
      <c r="AT76" s="235">
        <v>2150</v>
      </c>
      <c r="AU76" s="247">
        <v>0.48314606741573002</v>
      </c>
      <c r="AV76" s="235">
        <v>4520</v>
      </c>
      <c r="AW76" s="247">
        <v>0.49183895538628902</v>
      </c>
      <c r="AX76" s="235">
        <v>120</v>
      </c>
      <c r="AY76" s="247">
        <v>0.46153846153846201</v>
      </c>
      <c r="AZ76" s="235">
        <v>530</v>
      </c>
      <c r="BA76" s="247">
        <v>0.53</v>
      </c>
      <c r="BB76" s="235">
        <v>7090</v>
      </c>
      <c r="BC76" s="247">
        <v>0.481657608695652</v>
      </c>
      <c r="BD76" s="235">
        <v>2500</v>
      </c>
      <c r="BE76" s="247">
        <v>0.45372050816696902</v>
      </c>
      <c r="BF76" s="235">
        <v>3250</v>
      </c>
      <c r="BG76" s="247">
        <v>0.47376093294460597</v>
      </c>
      <c r="BH76" s="235">
        <v>64110</v>
      </c>
      <c r="BI76" s="247">
        <v>0.47686700386789599</v>
      </c>
      <c r="BJ76" s="235">
        <v>7000</v>
      </c>
      <c r="BK76" s="247">
        <v>0.47138047138047101</v>
      </c>
      <c r="BL76" s="235">
        <v>430</v>
      </c>
      <c r="BM76" s="247">
        <v>0.467391304347826</v>
      </c>
      <c r="BN76" s="235">
        <v>33220</v>
      </c>
      <c r="BO76" s="247">
        <v>0.47895040369088798</v>
      </c>
      <c r="BP76" s="235">
        <v>22080</v>
      </c>
      <c r="BQ76" s="247">
        <v>0.49012208657047701</v>
      </c>
      <c r="BR76" s="235">
        <v>830</v>
      </c>
      <c r="BS76" s="247">
        <v>0.47159090909090901</v>
      </c>
      <c r="BT76" s="235">
        <v>26640</v>
      </c>
      <c r="BU76" s="247">
        <v>0.47108753315649898</v>
      </c>
      <c r="BV76" s="235">
        <v>59360</v>
      </c>
      <c r="BW76" s="247">
        <v>0.48197466709970799</v>
      </c>
      <c r="BX76" s="235">
        <v>19410</v>
      </c>
      <c r="BY76" s="247">
        <v>0.51967871485943795</v>
      </c>
      <c r="BZ76" s="235">
        <v>11630</v>
      </c>
      <c r="CA76" s="247">
        <v>0.48317407561279602</v>
      </c>
      <c r="CB76" s="235">
        <v>5950</v>
      </c>
      <c r="CC76" s="247">
        <v>0.46666666666666701</v>
      </c>
      <c r="CD76" s="235">
        <v>12120</v>
      </c>
      <c r="CE76" s="247">
        <v>0.48057097541633598</v>
      </c>
      <c r="CF76" s="235">
        <v>7980</v>
      </c>
      <c r="CG76" s="247">
        <v>0.47613365155131299</v>
      </c>
      <c r="CH76" s="235">
        <v>30020</v>
      </c>
      <c r="CI76" s="247">
        <v>0.48781280467988303</v>
      </c>
      <c r="CJ76" s="235">
        <v>7030</v>
      </c>
      <c r="CK76" s="247">
        <v>0.48316151202749102</v>
      </c>
      <c r="CL76" s="235">
        <v>3520</v>
      </c>
      <c r="CM76" s="247">
        <v>0.46315789473684199</v>
      </c>
      <c r="CN76" s="235">
        <v>60</v>
      </c>
      <c r="CO76" s="247">
        <v>0.54545454545454497</v>
      </c>
      <c r="CP76" s="235">
        <v>710</v>
      </c>
      <c r="CQ76" s="247">
        <v>0.446540880503145</v>
      </c>
      <c r="CR76" s="235">
        <v>5370</v>
      </c>
      <c r="CS76" s="247">
        <v>0.460548885077187</v>
      </c>
      <c r="CT76" s="235">
        <v>10440</v>
      </c>
      <c r="CU76" s="247">
        <v>0.455298735281291</v>
      </c>
      <c r="CV76" s="235">
        <v>8900</v>
      </c>
      <c r="CW76" s="247">
        <v>0.482384823848239</v>
      </c>
      <c r="CX76" s="235">
        <v>1840</v>
      </c>
      <c r="CY76" s="247">
        <v>0.49595687331536398</v>
      </c>
      <c r="CZ76" s="235">
        <v>930</v>
      </c>
      <c r="DA76" s="247">
        <v>0.46733668341708501</v>
      </c>
      <c r="DB76" s="235">
        <v>300</v>
      </c>
      <c r="DC76" s="247">
        <v>0.5</v>
      </c>
      <c r="DD76" s="235">
        <v>5360</v>
      </c>
      <c r="DE76" s="247">
        <v>0.48905109489051102</v>
      </c>
      <c r="DF76" s="235">
        <v>1060</v>
      </c>
      <c r="DG76" s="247">
        <v>0.45299145299145299</v>
      </c>
      <c r="DH76" s="235">
        <v>16630</v>
      </c>
      <c r="DI76" s="247">
        <v>0.47204087425489599</v>
      </c>
      <c r="DJ76" s="235">
        <v>2850</v>
      </c>
      <c r="DK76" s="247">
        <v>0.48885077186963999</v>
      </c>
      <c r="DL76" s="235">
        <v>830</v>
      </c>
      <c r="DM76" s="247">
        <v>0.47701149425287398</v>
      </c>
      <c r="DN76" s="235">
        <v>668680</v>
      </c>
      <c r="DO76" s="247">
        <v>0.48315378001286102</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252" customFormat="1" ht="15.75" thickBot="1" x14ac:dyDescent="0.3">
      <c r="A77" s="24" t="s">
        <v>6</v>
      </c>
      <c r="B77" s="242">
        <v>63970</v>
      </c>
      <c r="C77" s="249">
        <v>1</v>
      </c>
      <c r="D77" s="242">
        <v>60</v>
      </c>
      <c r="E77" s="249">
        <v>1</v>
      </c>
      <c r="F77" s="242">
        <v>1410</v>
      </c>
      <c r="G77" s="249">
        <v>1</v>
      </c>
      <c r="H77" s="242">
        <v>7420</v>
      </c>
      <c r="I77" s="249">
        <v>1</v>
      </c>
      <c r="J77" s="242">
        <v>1950</v>
      </c>
      <c r="K77" s="249">
        <v>1</v>
      </c>
      <c r="L77" s="242">
        <v>1000</v>
      </c>
      <c r="M77" s="249">
        <v>1</v>
      </c>
      <c r="N77" s="242">
        <v>39800</v>
      </c>
      <c r="O77" s="249">
        <v>1</v>
      </c>
      <c r="P77" s="242">
        <v>650</v>
      </c>
      <c r="Q77" s="249">
        <v>1</v>
      </c>
      <c r="R77" s="242">
        <v>8550</v>
      </c>
      <c r="S77" s="249">
        <v>1</v>
      </c>
      <c r="T77" s="242">
        <v>23500</v>
      </c>
      <c r="U77" s="249">
        <v>1</v>
      </c>
      <c r="V77" s="242">
        <v>960</v>
      </c>
      <c r="W77" s="249">
        <v>1</v>
      </c>
      <c r="X77" s="242">
        <v>6250</v>
      </c>
      <c r="Y77" s="249">
        <v>1</v>
      </c>
      <c r="Z77" s="242">
        <v>8170</v>
      </c>
      <c r="AA77" s="249">
        <v>1</v>
      </c>
      <c r="AB77" s="242">
        <v>680</v>
      </c>
      <c r="AC77" s="249">
        <v>1</v>
      </c>
      <c r="AD77" s="242">
        <v>17760</v>
      </c>
      <c r="AE77" s="249">
        <v>1</v>
      </c>
      <c r="AF77" s="242">
        <v>2330</v>
      </c>
      <c r="AG77" s="249">
        <v>1</v>
      </c>
      <c r="AH77" s="242">
        <v>2260</v>
      </c>
      <c r="AI77" s="249">
        <v>1</v>
      </c>
      <c r="AJ77" s="242">
        <v>530</v>
      </c>
      <c r="AK77" s="249">
        <v>1</v>
      </c>
      <c r="AL77" s="242">
        <v>373960</v>
      </c>
      <c r="AM77" s="249">
        <v>1</v>
      </c>
      <c r="AN77" s="242">
        <v>4250</v>
      </c>
      <c r="AO77" s="249">
        <v>1</v>
      </c>
      <c r="AP77" s="242">
        <v>12720</v>
      </c>
      <c r="AQ77" s="249">
        <v>1</v>
      </c>
      <c r="AR77" s="242">
        <v>750</v>
      </c>
      <c r="AS77" s="249">
        <v>1</v>
      </c>
      <c r="AT77" s="242">
        <v>4450</v>
      </c>
      <c r="AU77" s="249">
        <v>1</v>
      </c>
      <c r="AV77" s="242">
        <v>9190</v>
      </c>
      <c r="AW77" s="249">
        <v>1</v>
      </c>
      <c r="AX77" s="242">
        <v>260</v>
      </c>
      <c r="AY77" s="249">
        <v>1</v>
      </c>
      <c r="AZ77" s="242">
        <v>1000</v>
      </c>
      <c r="BA77" s="249">
        <v>1</v>
      </c>
      <c r="BB77" s="242">
        <v>14720</v>
      </c>
      <c r="BC77" s="249">
        <v>1</v>
      </c>
      <c r="BD77" s="242">
        <v>5510</v>
      </c>
      <c r="BE77" s="249">
        <v>1</v>
      </c>
      <c r="BF77" s="242">
        <v>6860</v>
      </c>
      <c r="BG77" s="249">
        <v>1</v>
      </c>
      <c r="BH77" s="242">
        <v>134440</v>
      </c>
      <c r="BI77" s="249">
        <v>1</v>
      </c>
      <c r="BJ77" s="242">
        <v>14850</v>
      </c>
      <c r="BK77" s="249">
        <v>1</v>
      </c>
      <c r="BL77" s="242">
        <v>920</v>
      </c>
      <c r="BM77" s="249">
        <v>1</v>
      </c>
      <c r="BN77" s="242">
        <v>69360</v>
      </c>
      <c r="BO77" s="249">
        <v>1</v>
      </c>
      <c r="BP77" s="242">
        <v>45050</v>
      </c>
      <c r="BQ77" s="249">
        <v>1</v>
      </c>
      <c r="BR77" s="242">
        <v>1760</v>
      </c>
      <c r="BS77" s="249">
        <v>1</v>
      </c>
      <c r="BT77" s="242">
        <v>56550</v>
      </c>
      <c r="BU77" s="249">
        <v>1</v>
      </c>
      <c r="BV77" s="242">
        <v>123160</v>
      </c>
      <c r="BW77" s="249">
        <v>1</v>
      </c>
      <c r="BX77" s="242">
        <v>37350</v>
      </c>
      <c r="BY77" s="249">
        <v>1</v>
      </c>
      <c r="BZ77" s="242">
        <v>24070</v>
      </c>
      <c r="CA77" s="249">
        <v>1</v>
      </c>
      <c r="CB77" s="242">
        <v>12750</v>
      </c>
      <c r="CC77" s="249">
        <v>1</v>
      </c>
      <c r="CD77" s="242">
        <v>25220</v>
      </c>
      <c r="CE77" s="249">
        <v>1</v>
      </c>
      <c r="CF77" s="242">
        <v>16760</v>
      </c>
      <c r="CG77" s="249">
        <v>1</v>
      </c>
      <c r="CH77" s="242">
        <v>61540</v>
      </c>
      <c r="CI77" s="249">
        <v>1</v>
      </c>
      <c r="CJ77" s="242">
        <v>14550</v>
      </c>
      <c r="CK77" s="249">
        <v>1</v>
      </c>
      <c r="CL77" s="242">
        <v>7600</v>
      </c>
      <c r="CM77" s="249">
        <v>1</v>
      </c>
      <c r="CN77" s="242">
        <v>110</v>
      </c>
      <c r="CO77" s="249">
        <v>1</v>
      </c>
      <c r="CP77" s="242">
        <v>1590</v>
      </c>
      <c r="CQ77" s="249">
        <v>1</v>
      </c>
      <c r="CR77" s="242">
        <v>11660</v>
      </c>
      <c r="CS77" s="249">
        <v>1</v>
      </c>
      <c r="CT77" s="242">
        <v>22930</v>
      </c>
      <c r="CU77" s="249">
        <v>1</v>
      </c>
      <c r="CV77" s="242">
        <v>18450</v>
      </c>
      <c r="CW77" s="249">
        <v>1</v>
      </c>
      <c r="CX77" s="242">
        <v>3710</v>
      </c>
      <c r="CY77" s="249">
        <v>1</v>
      </c>
      <c r="CZ77" s="242">
        <v>1990</v>
      </c>
      <c r="DA77" s="249">
        <v>1</v>
      </c>
      <c r="DB77" s="242">
        <v>600</v>
      </c>
      <c r="DC77" s="249">
        <v>1</v>
      </c>
      <c r="DD77" s="242">
        <v>10960</v>
      </c>
      <c r="DE77" s="249">
        <v>1</v>
      </c>
      <c r="DF77" s="242">
        <v>2340</v>
      </c>
      <c r="DG77" s="249">
        <v>1</v>
      </c>
      <c r="DH77" s="242">
        <v>35230</v>
      </c>
      <c r="DI77" s="249">
        <v>1</v>
      </c>
      <c r="DJ77" s="242">
        <v>5830</v>
      </c>
      <c r="DK77" s="249">
        <v>1</v>
      </c>
      <c r="DL77" s="242">
        <v>1740</v>
      </c>
      <c r="DM77" s="249">
        <v>1</v>
      </c>
      <c r="DN77" s="242">
        <v>1383990</v>
      </c>
      <c r="DO77" s="249">
        <v>1</v>
      </c>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x14ac:dyDescent="0.25">
      <c r="A78" s="37" t="s">
        <v>0</v>
      </c>
      <c r="B78" s="7"/>
      <c r="C78" s="138"/>
      <c r="D78" s="7"/>
      <c r="E78" s="138"/>
      <c r="F78" s="7"/>
      <c r="G78" s="138"/>
      <c r="H78" s="12"/>
      <c r="I78" s="144"/>
      <c r="U78" s="140"/>
      <c r="BI78" s="138"/>
      <c r="BJ78" s="7"/>
      <c r="BK78" s="138"/>
      <c r="BL78" s="7"/>
      <c r="BM78" s="138"/>
      <c r="BN78" s="7"/>
      <c r="BO78" s="144"/>
      <c r="BP78" s="12"/>
      <c r="CB78" s="10"/>
    </row>
    <row r="79" spans="1:16384" x14ac:dyDescent="0.25">
      <c r="A79" s="33" t="s">
        <v>178</v>
      </c>
      <c r="B79" s="19"/>
      <c r="C79" s="135"/>
      <c r="D79" s="19"/>
      <c r="E79" s="135"/>
      <c r="F79" s="19"/>
      <c r="G79" s="135"/>
      <c r="H79" s="19"/>
      <c r="I79" s="135"/>
      <c r="J79" s="19"/>
      <c r="K79" s="135"/>
      <c r="L79" s="19"/>
      <c r="M79" s="135"/>
      <c r="N79" s="19"/>
      <c r="O79" s="135"/>
      <c r="P79" s="19"/>
      <c r="Q79" s="135"/>
      <c r="R79" s="19"/>
      <c r="S79" s="135"/>
      <c r="T79" s="19"/>
      <c r="U79" s="135"/>
      <c r="V79" s="19"/>
      <c r="W79" s="135"/>
      <c r="X79" s="19"/>
      <c r="Y79" s="135"/>
      <c r="Z79" s="19"/>
      <c r="AA79" s="135"/>
      <c r="AB79" s="19"/>
      <c r="AC79" s="135"/>
      <c r="AD79" s="19"/>
      <c r="AE79" s="135"/>
      <c r="AF79" s="19"/>
      <c r="AG79" s="135"/>
      <c r="AH79" s="19"/>
      <c r="AI79" s="135"/>
      <c r="AJ79" s="19"/>
      <c r="AK79" s="135"/>
      <c r="AL79" s="19"/>
      <c r="AM79" s="135"/>
      <c r="AN79" s="19"/>
      <c r="AO79" s="135"/>
      <c r="AP79" s="19"/>
      <c r="AQ79" s="135"/>
      <c r="AR79" s="19"/>
      <c r="AS79" s="135"/>
      <c r="AT79" s="19"/>
      <c r="AU79" s="135"/>
      <c r="AV79" s="19"/>
      <c r="AW79" s="135"/>
      <c r="AX79" s="19"/>
      <c r="AY79" s="135"/>
      <c r="AZ79" s="19"/>
      <c r="BA79" s="135"/>
      <c r="BB79" s="19"/>
      <c r="BC79" s="135"/>
      <c r="BD79" s="19"/>
      <c r="BE79" s="135"/>
      <c r="BF79" s="19"/>
      <c r="BG79" s="135"/>
      <c r="BH79" s="19"/>
      <c r="BI79" s="135"/>
      <c r="BJ79" s="19"/>
      <c r="BK79" s="135"/>
      <c r="BL79" s="19"/>
      <c r="BM79" s="135"/>
      <c r="BN79" s="19"/>
      <c r="BO79" s="135"/>
      <c r="BP79" s="19"/>
      <c r="BQ79" s="135"/>
      <c r="BR79" s="19"/>
      <c r="BS79" s="135"/>
      <c r="BT79" s="19"/>
      <c r="BU79" s="135"/>
      <c r="BV79" s="19"/>
      <c r="BW79" s="135"/>
      <c r="BX79" s="19"/>
      <c r="BY79" s="135"/>
      <c r="BZ79" s="19"/>
      <c r="CA79" s="135"/>
      <c r="CB79" s="19"/>
      <c r="CC79" s="135"/>
      <c r="CD79" s="19"/>
      <c r="CE79" s="135"/>
      <c r="CF79" s="19"/>
      <c r="CG79" s="135"/>
      <c r="CH79" s="19"/>
      <c r="CI79" s="135"/>
      <c r="CJ79" s="19"/>
      <c r="CK79" s="135"/>
      <c r="CL79" s="19"/>
      <c r="CM79" s="135"/>
      <c r="CN79" s="19"/>
      <c r="CO79" s="135"/>
      <c r="CP79" s="19"/>
      <c r="CQ79" s="135"/>
      <c r="CR79" s="19"/>
      <c r="CS79" s="135"/>
      <c r="CT79" s="19"/>
      <c r="CU79" s="135"/>
      <c r="CV79" s="19"/>
      <c r="CW79" s="135"/>
      <c r="CX79" s="19"/>
      <c r="CY79" s="135"/>
      <c r="CZ79" s="19"/>
      <c r="DA79" s="135"/>
      <c r="DB79" s="19"/>
      <c r="DC79" s="135"/>
      <c r="DD79" s="19"/>
      <c r="DE79" s="135"/>
      <c r="DF79" s="19"/>
      <c r="DG79" s="135"/>
      <c r="DH79" s="19"/>
      <c r="DI79" s="135"/>
      <c r="DJ79" s="19"/>
      <c r="DK79" s="135"/>
      <c r="DL79" s="19"/>
      <c r="DM79" s="135"/>
      <c r="DN79" s="19"/>
      <c r="DO79" s="135"/>
    </row>
    <row r="80" spans="1:16384" s="54" customFormat="1" ht="28.5" customHeight="1" x14ac:dyDescent="0.25">
      <c r="A80" s="227" t="s">
        <v>217</v>
      </c>
      <c r="B80" s="401" t="s">
        <v>76</v>
      </c>
      <c r="C80" s="402"/>
      <c r="D80" s="403" t="s">
        <v>77</v>
      </c>
      <c r="E80" s="404"/>
      <c r="F80" s="401" t="s">
        <v>78</v>
      </c>
      <c r="G80" s="402"/>
      <c r="H80" s="403" t="s">
        <v>79</v>
      </c>
      <c r="I80" s="404"/>
      <c r="J80" s="401" t="s">
        <v>80</v>
      </c>
      <c r="K80" s="402"/>
      <c r="L80" s="403" t="s">
        <v>81</v>
      </c>
      <c r="M80" s="404"/>
      <c r="N80" s="401" t="s">
        <v>82</v>
      </c>
      <c r="O80" s="402"/>
      <c r="P80" s="403" t="s">
        <v>83</v>
      </c>
      <c r="Q80" s="404"/>
      <c r="R80" s="401" t="s">
        <v>84</v>
      </c>
      <c r="S80" s="402"/>
      <c r="T80" s="403" t="s">
        <v>85</v>
      </c>
      <c r="U80" s="404"/>
      <c r="V80" s="401" t="s">
        <v>86</v>
      </c>
      <c r="W80" s="402"/>
      <c r="X80" s="403" t="s">
        <v>87</v>
      </c>
      <c r="Y80" s="404"/>
      <c r="Z80" s="401" t="s">
        <v>88</v>
      </c>
      <c r="AA80" s="402"/>
      <c r="AB80" s="403" t="s">
        <v>89</v>
      </c>
      <c r="AC80" s="404"/>
      <c r="AD80" s="401" t="s">
        <v>90</v>
      </c>
      <c r="AE80" s="402"/>
      <c r="AF80" s="403" t="s">
        <v>91</v>
      </c>
      <c r="AG80" s="404"/>
      <c r="AH80" s="401" t="s">
        <v>92</v>
      </c>
      <c r="AI80" s="402"/>
      <c r="AJ80" s="403" t="s">
        <v>93</v>
      </c>
      <c r="AK80" s="404"/>
      <c r="AL80" s="401" t="s">
        <v>94</v>
      </c>
      <c r="AM80" s="402"/>
      <c r="AN80" s="403" t="s">
        <v>95</v>
      </c>
      <c r="AO80" s="404"/>
      <c r="AP80" s="401" t="s">
        <v>96</v>
      </c>
      <c r="AQ80" s="402"/>
      <c r="AR80" s="403" t="s">
        <v>97</v>
      </c>
      <c r="AS80" s="404"/>
      <c r="AT80" s="401" t="s">
        <v>98</v>
      </c>
      <c r="AU80" s="402"/>
      <c r="AV80" s="403" t="s">
        <v>99</v>
      </c>
      <c r="AW80" s="404"/>
      <c r="AX80" s="401" t="s">
        <v>100</v>
      </c>
      <c r="AY80" s="402"/>
      <c r="AZ80" s="403" t="s">
        <v>101</v>
      </c>
      <c r="BA80" s="404"/>
      <c r="BB80" s="401" t="s">
        <v>102</v>
      </c>
      <c r="BC80" s="402"/>
      <c r="BD80" s="403" t="s">
        <v>103</v>
      </c>
      <c r="BE80" s="404"/>
      <c r="BF80" s="401" t="s">
        <v>104</v>
      </c>
      <c r="BG80" s="402"/>
      <c r="BH80" s="403" t="s">
        <v>105</v>
      </c>
      <c r="BI80" s="404"/>
      <c r="BJ80" s="401" t="s">
        <v>106</v>
      </c>
      <c r="BK80" s="402"/>
      <c r="BL80" s="403" t="s">
        <v>107</v>
      </c>
      <c r="BM80" s="404"/>
      <c r="BN80" s="401" t="s">
        <v>108</v>
      </c>
      <c r="BO80" s="402"/>
      <c r="BP80" s="403" t="s">
        <v>109</v>
      </c>
      <c r="BQ80" s="404"/>
      <c r="BR80" s="401" t="s">
        <v>110</v>
      </c>
      <c r="BS80" s="402"/>
      <c r="BT80" s="403" t="s">
        <v>111</v>
      </c>
      <c r="BU80" s="404"/>
      <c r="BV80" s="401" t="s">
        <v>112</v>
      </c>
      <c r="BW80" s="402"/>
      <c r="BX80" s="403" t="s">
        <v>113</v>
      </c>
      <c r="BY80" s="404"/>
      <c r="BZ80" s="401" t="s">
        <v>114</v>
      </c>
      <c r="CA80" s="402"/>
      <c r="CB80" s="403" t="s">
        <v>115</v>
      </c>
      <c r="CC80" s="404"/>
      <c r="CD80" s="401" t="s">
        <v>116</v>
      </c>
      <c r="CE80" s="402"/>
      <c r="CF80" s="403" t="s">
        <v>117</v>
      </c>
      <c r="CG80" s="404"/>
      <c r="CH80" s="401" t="s">
        <v>118</v>
      </c>
      <c r="CI80" s="402"/>
      <c r="CJ80" s="403" t="s">
        <v>119</v>
      </c>
      <c r="CK80" s="404"/>
      <c r="CL80" s="401" t="s">
        <v>120</v>
      </c>
      <c r="CM80" s="402"/>
      <c r="CN80" s="403" t="s">
        <v>121</v>
      </c>
      <c r="CO80" s="404"/>
      <c r="CP80" s="401" t="s">
        <v>122</v>
      </c>
      <c r="CQ80" s="402"/>
      <c r="CR80" s="403" t="s">
        <v>123</v>
      </c>
      <c r="CS80" s="404"/>
      <c r="CT80" s="401" t="s">
        <v>124</v>
      </c>
      <c r="CU80" s="402"/>
      <c r="CV80" s="403" t="s">
        <v>125</v>
      </c>
      <c r="CW80" s="404"/>
      <c r="CX80" s="401" t="s">
        <v>126</v>
      </c>
      <c r="CY80" s="402"/>
      <c r="CZ80" s="403" t="s">
        <v>127</v>
      </c>
      <c r="DA80" s="404"/>
      <c r="DB80" s="401" t="s">
        <v>128</v>
      </c>
      <c r="DC80" s="402"/>
      <c r="DD80" s="403" t="s">
        <v>129</v>
      </c>
      <c r="DE80" s="404"/>
      <c r="DF80" s="401" t="s">
        <v>130</v>
      </c>
      <c r="DG80" s="402"/>
      <c r="DH80" s="403" t="s">
        <v>131</v>
      </c>
      <c r="DI80" s="404"/>
      <c r="DJ80" s="401" t="s">
        <v>132</v>
      </c>
      <c r="DK80" s="402"/>
      <c r="DL80" s="403" t="s">
        <v>133</v>
      </c>
      <c r="DM80" s="404"/>
      <c r="DN80" s="395" t="s">
        <v>146</v>
      </c>
      <c r="DO80" s="396"/>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67" customFormat="1" x14ac:dyDescent="0.25">
      <c r="A81" s="226"/>
      <c r="B81" s="225" t="s">
        <v>3</v>
      </c>
      <c r="C81" s="225" t="s">
        <v>135</v>
      </c>
      <c r="D81" s="225" t="s">
        <v>3</v>
      </c>
      <c r="E81" s="225" t="s">
        <v>135</v>
      </c>
      <c r="F81" s="225" t="s">
        <v>3</v>
      </c>
      <c r="G81" s="225" t="s">
        <v>135</v>
      </c>
      <c r="H81" s="225" t="s">
        <v>3</v>
      </c>
      <c r="I81" s="225" t="s">
        <v>135</v>
      </c>
      <c r="J81" s="225" t="s">
        <v>3</v>
      </c>
      <c r="K81" s="225" t="s">
        <v>135</v>
      </c>
      <c r="L81" s="225" t="s">
        <v>3</v>
      </c>
      <c r="M81" s="225" t="s">
        <v>135</v>
      </c>
      <c r="N81" s="225" t="s">
        <v>3</v>
      </c>
      <c r="O81" s="225" t="s">
        <v>135</v>
      </c>
      <c r="P81" s="225" t="s">
        <v>3</v>
      </c>
      <c r="Q81" s="225" t="s">
        <v>135</v>
      </c>
      <c r="R81" s="225" t="s">
        <v>3</v>
      </c>
      <c r="S81" s="225" t="s">
        <v>135</v>
      </c>
      <c r="T81" s="225" t="s">
        <v>3</v>
      </c>
      <c r="U81" s="225" t="s">
        <v>135</v>
      </c>
      <c r="V81" s="225" t="s">
        <v>3</v>
      </c>
      <c r="W81" s="225" t="s">
        <v>135</v>
      </c>
      <c r="X81" s="225" t="s">
        <v>3</v>
      </c>
      <c r="Y81" s="225" t="s">
        <v>135</v>
      </c>
      <c r="Z81" s="225" t="s">
        <v>3</v>
      </c>
      <c r="AA81" s="225" t="s">
        <v>135</v>
      </c>
      <c r="AB81" s="225" t="s">
        <v>3</v>
      </c>
      <c r="AC81" s="225" t="s">
        <v>135</v>
      </c>
      <c r="AD81" s="225" t="s">
        <v>3</v>
      </c>
      <c r="AE81" s="225" t="s">
        <v>135</v>
      </c>
      <c r="AF81" s="225" t="s">
        <v>3</v>
      </c>
      <c r="AG81" s="225" t="s">
        <v>135</v>
      </c>
      <c r="AH81" s="225" t="s">
        <v>3</v>
      </c>
      <c r="AI81" s="225" t="s">
        <v>135</v>
      </c>
      <c r="AJ81" s="225" t="s">
        <v>3</v>
      </c>
      <c r="AK81" s="225" t="s">
        <v>135</v>
      </c>
      <c r="AL81" s="225" t="s">
        <v>3</v>
      </c>
      <c r="AM81" s="225" t="s">
        <v>135</v>
      </c>
      <c r="AN81" s="225" t="s">
        <v>3</v>
      </c>
      <c r="AO81" s="225" t="s">
        <v>135</v>
      </c>
      <c r="AP81" s="225" t="s">
        <v>3</v>
      </c>
      <c r="AQ81" s="225" t="s">
        <v>135</v>
      </c>
      <c r="AR81" s="225" t="s">
        <v>3</v>
      </c>
      <c r="AS81" s="225" t="s">
        <v>135</v>
      </c>
      <c r="AT81" s="225" t="s">
        <v>3</v>
      </c>
      <c r="AU81" s="225" t="s">
        <v>135</v>
      </c>
      <c r="AV81" s="225" t="s">
        <v>3</v>
      </c>
      <c r="AW81" s="225" t="s">
        <v>135</v>
      </c>
      <c r="AX81" s="225" t="s">
        <v>3</v>
      </c>
      <c r="AY81" s="225" t="s">
        <v>135</v>
      </c>
      <c r="AZ81" s="225" t="s">
        <v>3</v>
      </c>
      <c r="BA81" s="225" t="s">
        <v>135</v>
      </c>
      <c r="BB81" s="225" t="s">
        <v>3</v>
      </c>
      <c r="BC81" s="225" t="s">
        <v>135</v>
      </c>
      <c r="BD81" s="225" t="s">
        <v>3</v>
      </c>
      <c r="BE81" s="225" t="s">
        <v>135</v>
      </c>
      <c r="BF81" s="225" t="s">
        <v>3</v>
      </c>
      <c r="BG81" s="225" t="s">
        <v>135</v>
      </c>
      <c r="BH81" s="225" t="s">
        <v>3</v>
      </c>
      <c r="BI81" s="225" t="s">
        <v>135</v>
      </c>
      <c r="BJ81" s="225" t="s">
        <v>3</v>
      </c>
      <c r="BK81" s="225" t="s">
        <v>135</v>
      </c>
      <c r="BL81" s="225" t="s">
        <v>3</v>
      </c>
      <c r="BM81" s="225" t="s">
        <v>135</v>
      </c>
      <c r="BN81" s="225" t="s">
        <v>3</v>
      </c>
      <c r="BO81" s="225" t="s">
        <v>135</v>
      </c>
      <c r="BP81" s="225" t="s">
        <v>3</v>
      </c>
      <c r="BQ81" s="225" t="s">
        <v>135</v>
      </c>
      <c r="BR81" s="225" t="s">
        <v>3</v>
      </c>
      <c r="BS81" s="225" t="s">
        <v>135</v>
      </c>
      <c r="BT81" s="225" t="s">
        <v>3</v>
      </c>
      <c r="BU81" s="225" t="s">
        <v>135</v>
      </c>
      <c r="BV81" s="225" t="s">
        <v>3</v>
      </c>
      <c r="BW81" s="225" t="s">
        <v>135</v>
      </c>
      <c r="BX81" s="225" t="s">
        <v>3</v>
      </c>
      <c r="BY81" s="225" t="s">
        <v>135</v>
      </c>
      <c r="BZ81" s="225" t="s">
        <v>3</v>
      </c>
      <c r="CA81" s="225" t="s">
        <v>135</v>
      </c>
      <c r="CB81" s="225" t="s">
        <v>3</v>
      </c>
      <c r="CC81" s="225" t="s">
        <v>135</v>
      </c>
      <c r="CD81" s="225" t="s">
        <v>3</v>
      </c>
      <c r="CE81" s="225" t="s">
        <v>135</v>
      </c>
      <c r="CF81" s="225" t="s">
        <v>3</v>
      </c>
      <c r="CG81" s="225" t="s">
        <v>135</v>
      </c>
      <c r="CH81" s="225" t="s">
        <v>3</v>
      </c>
      <c r="CI81" s="225" t="s">
        <v>135</v>
      </c>
      <c r="CJ81" s="225" t="s">
        <v>3</v>
      </c>
      <c r="CK81" s="225" t="s">
        <v>135</v>
      </c>
      <c r="CL81" s="225" t="s">
        <v>3</v>
      </c>
      <c r="CM81" s="225" t="s">
        <v>135</v>
      </c>
      <c r="CN81" s="225" t="s">
        <v>3</v>
      </c>
      <c r="CO81" s="225" t="s">
        <v>135</v>
      </c>
      <c r="CP81" s="225" t="s">
        <v>3</v>
      </c>
      <c r="CQ81" s="225" t="s">
        <v>135</v>
      </c>
      <c r="CR81" s="225" t="s">
        <v>3</v>
      </c>
      <c r="CS81" s="225" t="s">
        <v>135</v>
      </c>
      <c r="CT81" s="225" t="s">
        <v>3</v>
      </c>
      <c r="CU81" s="225" t="s">
        <v>135</v>
      </c>
      <c r="CV81" s="225" t="s">
        <v>3</v>
      </c>
      <c r="CW81" s="225" t="s">
        <v>135</v>
      </c>
      <c r="CX81" s="225" t="s">
        <v>3</v>
      </c>
      <c r="CY81" s="225" t="s">
        <v>135</v>
      </c>
      <c r="CZ81" s="225" t="s">
        <v>3</v>
      </c>
      <c r="DA81" s="225" t="s">
        <v>135</v>
      </c>
      <c r="DB81" s="225" t="s">
        <v>3</v>
      </c>
      <c r="DC81" s="225" t="s">
        <v>135</v>
      </c>
      <c r="DD81" s="225" t="s">
        <v>3</v>
      </c>
      <c r="DE81" s="225" t="s">
        <v>135</v>
      </c>
      <c r="DF81" s="225" t="s">
        <v>3</v>
      </c>
      <c r="DG81" s="225" t="s">
        <v>135</v>
      </c>
      <c r="DH81" s="225" t="s">
        <v>3</v>
      </c>
      <c r="DI81" s="225" t="s">
        <v>135</v>
      </c>
      <c r="DJ81" s="225" t="s">
        <v>3</v>
      </c>
      <c r="DK81" s="225" t="s">
        <v>135</v>
      </c>
      <c r="DL81" s="225" t="s">
        <v>3</v>
      </c>
      <c r="DM81" s="225" t="s">
        <v>135</v>
      </c>
      <c r="DN81" s="279" t="s">
        <v>3</v>
      </c>
      <c r="DO81" s="280" t="s">
        <v>135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s="86" customFormat="1" ht="6" customHeight="1" x14ac:dyDescent="0.25">
      <c r="A82" s="85" t="s">
        <v>355</v>
      </c>
      <c r="B82" s="85" t="s">
        <v>372</v>
      </c>
      <c r="C82" s="136" t="s">
        <v>373</v>
      </c>
      <c r="D82" s="85" t="s">
        <v>374</v>
      </c>
      <c r="E82" s="136" t="s">
        <v>375</v>
      </c>
      <c r="F82" s="85" t="s">
        <v>376</v>
      </c>
      <c r="G82" s="136" t="s">
        <v>377</v>
      </c>
      <c r="H82" s="85" t="s">
        <v>378</v>
      </c>
      <c r="I82" s="136" t="s">
        <v>379</v>
      </c>
      <c r="J82" s="85" t="s">
        <v>380</v>
      </c>
      <c r="K82" s="136" t="s">
        <v>381</v>
      </c>
      <c r="L82" s="85" t="s">
        <v>382</v>
      </c>
      <c r="M82" s="136" t="s">
        <v>383</v>
      </c>
      <c r="N82" s="85" t="s">
        <v>384</v>
      </c>
      <c r="O82" s="136" t="s">
        <v>385</v>
      </c>
      <c r="P82" s="85" t="s">
        <v>387</v>
      </c>
      <c r="Q82" s="136" t="s">
        <v>388</v>
      </c>
      <c r="R82" s="85" t="s">
        <v>389</v>
      </c>
      <c r="S82" s="136" t="s">
        <v>390</v>
      </c>
      <c r="T82" s="85" t="s">
        <v>391</v>
      </c>
      <c r="U82" s="136" t="s">
        <v>392</v>
      </c>
      <c r="V82" s="85" t="s">
        <v>393</v>
      </c>
      <c r="W82" s="136" t="s">
        <v>394</v>
      </c>
      <c r="X82" s="85" t="s">
        <v>395</v>
      </c>
      <c r="Y82" s="136" t="s">
        <v>396</v>
      </c>
      <c r="Z82" s="85" t="s">
        <v>397</v>
      </c>
      <c r="AA82" s="136" t="s">
        <v>398</v>
      </c>
      <c r="AB82" s="85" t="s">
        <v>399</v>
      </c>
      <c r="AC82" s="136" t="s">
        <v>400</v>
      </c>
      <c r="AD82" s="85" t="s">
        <v>401</v>
      </c>
      <c r="AE82" s="136" t="s">
        <v>402</v>
      </c>
      <c r="AF82" s="85" t="s">
        <v>403</v>
      </c>
      <c r="AG82" s="136" t="s">
        <v>404</v>
      </c>
      <c r="AH82" s="85" t="s">
        <v>405</v>
      </c>
      <c r="AI82" s="136" t="s">
        <v>406</v>
      </c>
      <c r="AJ82" s="85" t="s">
        <v>407</v>
      </c>
      <c r="AK82" s="136" t="s">
        <v>408</v>
      </c>
      <c r="AL82" s="85" t="s">
        <v>409</v>
      </c>
      <c r="AM82" s="136" t="s">
        <v>410</v>
      </c>
      <c r="AN82" s="85" t="s">
        <v>411</v>
      </c>
      <c r="AO82" s="136" t="s">
        <v>412</v>
      </c>
      <c r="AP82" s="85" t="s">
        <v>430</v>
      </c>
      <c r="AQ82" s="136" t="s">
        <v>431</v>
      </c>
      <c r="AR82" s="85" t="s">
        <v>432</v>
      </c>
      <c r="AS82" s="136" t="s">
        <v>433</v>
      </c>
      <c r="AT82" s="85" t="s">
        <v>434</v>
      </c>
      <c r="AU82" s="136" t="s">
        <v>435</v>
      </c>
      <c r="AV82" s="85" t="s">
        <v>436</v>
      </c>
      <c r="AW82" s="136" t="s">
        <v>437</v>
      </c>
      <c r="AX82" s="85" t="s">
        <v>438</v>
      </c>
      <c r="AY82" s="136" t="s">
        <v>439</v>
      </c>
      <c r="AZ82" s="85" t="s">
        <v>440</v>
      </c>
      <c r="BA82" s="136" t="s">
        <v>441</v>
      </c>
      <c r="BB82" s="85" t="s">
        <v>442</v>
      </c>
      <c r="BC82" s="136" t="s">
        <v>443</v>
      </c>
      <c r="BD82" s="85" t="s">
        <v>444</v>
      </c>
      <c r="BE82" s="136" t="s">
        <v>445</v>
      </c>
      <c r="BF82" s="85" t="s">
        <v>446</v>
      </c>
      <c r="BG82" s="136" t="s">
        <v>447</v>
      </c>
      <c r="BH82" t="s">
        <v>448</v>
      </c>
      <c r="BI82" s="136" t="s">
        <v>449</v>
      </c>
      <c r="BJ82" s="85" t="s">
        <v>450</v>
      </c>
      <c r="BK82" s="136" t="s">
        <v>451</v>
      </c>
      <c r="BL82" s="85" t="s">
        <v>452</v>
      </c>
      <c r="BM82" s="136" t="s">
        <v>453</v>
      </c>
      <c r="BN82" s="85" t="s">
        <v>454</v>
      </c>
      <c r="BO82" s="136" t="s">
        <v>455</v>
      </c>
      <c r="BP82" s="85" t="s">
        <v>456</v>
      </c>
      <c r="BQ82" s="136" t="s">
        <v>457</v>
      </c>
      <c r="BR82" s="85" t="s">
        <v>458</v>
      </c>
      <c r="BS82" s="136" t="s">
        <v>459</v>
      </c>
      <c r="BT82" s="85" t="s">
        <v>460</v>
      </c>
      <c r="BU82" s="136" t="s">
        <v>461</v>
      </c>
      <c r="BV82" s="85" t="s">
        <v>462</v>
      </c>
      <c r="BW82" s="136" t="s">
        <v>463</v>
      </c>
      <c r="BX82" s="85" t="s">
        <v>464</v>
      </c>
      <c r="BY82" s="136" t="s">
        <v>465</v>
      </c>
      <c r="BZ82" s="85" t="s">
        <v>466</v>
      </c>
      <c r="CA82" s="136" t="s">
        <v>467</v>
      </c>
      <c r="CB82" s="85" t="s">
        <v>468</v>
      </c>
      <c r="CC82" s="136" t="s">
        <v>469</v>
      </c>
      <c r="CD82" s="85" t="s">
        <v>470</v>
      </c>
      <c r="CE82" s="136" t="s">
        <v>471</v>
      </c>
      <c r="CF82" s="85" t="s">
        <v>472</v>
      </c>
      <c r="CG82" s="136" t="s">
        <v>473</v>
      </c>
      <c r="CH82" s="85" t="s">
        <v>474</v>
      </c>
      <c r="CI82" s="136" t="s">
        <v>475</v>
      </c>
      <c r="CJ82" s="85" t="s">
        <v>476</v>
      </c>
      <c r="CK82" s="136" t="s">
        <v>477</v>
      </c>
      <c r="CL82" s="85" t="s">
        <v>478</v>
      </c>
      <c r="CM82" s="136" t="s">
        <v>479</v>
      </c>
      <c r="CN82" s="85" t="s">
        <v>480</v>
      </c>
      <c r="CO82" s="136" t="s">
        <v>481</v>
      </c>
      <c r="CP82" s="85" t="s">
        <v>482</v>
      </c>
      <c r="CQ82" s="136" t="s">
        <v>483</v>
      </c>
      <c r="CR82" s="85" t="s">
        <v>484</v>
      </c>
      <c r="CS82" s="136" t="s">
        <v>485</v>
      </c>
      <c r="CT82" s="85" t="s">
        <v>486</v>
      </c>
      <c r="CU82" s="136" t="s">
        <v>487</v>
      </c>
      <c r="CV82" s="85" t="s">
        <v>488</v>
      </c>
      <c r="CW82" s="136" t="s">
        <v>489</v>
      </c>
      <c r="CX82" s="85" t="s">
        <v>490</v>
      </c>
      <c r="CY82" s="136" t="s">
        <v>491</v>
      </c>
      <c r="CZ82" s="85" t="s">
        <v>492</v>
      </c>
      <c r="DA82" s="136" t="s">
        <v>493</v>
      </c>
      <c r="DB82" s="85" t="s">
        <v>494</v>
      </c>
      <c r="DC82" s="136" t="s">
        <v>495</v>
      </c>
      <c r="DD82" s="85" t="s">
        <v>496</v>
      </c>
      <c r="DE82" s="136" t="s">
        <v>497</v>
      </c>
      <c r="DF82" s="85" t="s">
        <v>498</v>
      </c>
      <c r="DG82" s="136" t="s">
        <v>499</v>
      </c>
      <c r="DH82" s="85" t="s">
        <v>500</v>
      </c>
      <c r="DI82" s="136" t="s">
        <v>501</v>
      </c>
      <c r="DJ82" s="85" t="s">
        <v>502</v>
      </c>
      <c r="DK82" s="136" t="s">
        <v>503</v>
      </c>
      <c r="DL82" s="85" t="s">
        <v>504</v>
      </c>
      <c r="DM82" s="136" t="s">
        <v>505</v>
      </c>
      <c r="DN82" s="162" t="s">
        <v>285</v>
      </c>
      <c r="DO82" s="158" t="s">
        <v>286</v>
      </c>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16384" x14ac:dyDescent="0.25">
      <c r="A83" s="40" t="s">
        <v>240</v>
      </c>
      <c r="B83" s="27">
        <v>4240</v>
      </c>
      <c r="C83" s="130">
        <v>6.6281069251211494E-2</v>
      </c>
      <c r="D83" s="27">
        <v>0</v>
      </c>
      <c r="E83" s="130">
        <v>0</v>
      </c>
      <c r="F83" s="27">
        <v>60</v>
      </c>
      <c r="G83" s="130">
        <v>4.2553191489361701E-2</v>
      </c>
      <c r="H83" s="27">
        <v>340</v>
      </c>
      <c r="I83" s="130">
        <v>4.5822102425875998E-2</v>
      </c>
      <c r="J83" s="27">
        <v>100</v>
      </c>
      <c r="K83" s="130">
        <v>5.1282051282051301E-2</v>
      </c>
      <c r="L83" s="27">
        <v>30</v>
      </c>
      <c r="M83" s="130">
        <v>0.03</v>
      </c>
      <c r="N83" s="27">
        <v>3280</v>
      </c>
      <c r="O83" s="130">
        <v>8.2412060301507495E-2</v>
      </c>
      <c r="P83" s="27">
        <v>30</v>
      </c>
      <c r="Q83" s="130">
        <v>4.6153846153846198E-2</v>
      </c>
      <c r="R83" s="27">
        <v>620</v>
      </c>
      <c r="S83" s="130">
        <v>7.2514619883040907E-2</v>
      </c>
      <c r="T83" s="27">
        <v>810</v>
      </c>
      <c r="U83" s="130">
        <v>3.4468085106383002E-2</v>
      </c>
      <c r="V83" s="27">
        <v>40</v>
      </c>
      <c r="W83" s="130">
        <v>4.1666666666666699E-2</v>
      </c>
      <c r="X83" s="27">
        <v>350</v>
      </c>
      <c r="Y83" s="130">
        <v>5.6000000000000001E-2</v>
      </c>
      <c r="Z83" s="27">
        <v>200</v>
      </c>
      <c r="AA83" s="130">
        <v>2.4479804161566698E-2</v>
      </c>
      <c r="AB83" s="27">
        <v>50</v>
      </c>
      <c r="AC83" s="130">
        <v>7.3529411764705899E-2</v>
      </c>
      <c r="AD83" s="27">
        <v>630</v>
      </c>
      <c r="AE83" s="130">
        <v>3.5472972972972999E-2</v>
      </c>
      <c r="AF83" s="27">
        <v>80</v>
      </c>
      <c r="AG83" s="130">
        <v>3.4334763948497903E-2</v>
      </c>
      <c r="AH83" s="27">
        <v>70</v>
      </c>
      <c r="AI83" s="130">
        <v>3.09734513274336E-2</v>
      </c>
      <c r="AJ83" s="27">
        <v>20</v>
      </c>
      <c r="AK83" s="130">
        <v>3.77358490566038E-2</v>
      </c>
      <c r="AL83" s="27">
        <v>16400</v>
      </c>
      <c r="AM83" s="130">
        <v>4.3854957749491899E-2</v>
      </c>
      <c r="AN83" s="27">
        <v>140</v>
      </c>
      <c r="AO83" s="130">
        <v>3.2941176470588203E-2</v>
      </c>
      <c r="AP83" s="27">
        <v>1420</v>
      </c>
      <c r="AQ83" s="130">
        <v>0.111635220125786</v>
      </c>
      <c r="AR83" s="27">
        <v>30</v>
      </c>
      <c r="AS83" s="130">
        <v>0.04</v>
      </c>
      <c r="AT83" s="27">
        <v>230</v>
      </c>
      <c r="AU83" s="130">
        <v>5.1685393258426998E-2</v>
      </c>
      <c r="AV83" s="27">
        <v>320</v>
      </c>
      <c r="AW83" s="130">
        <v>3.4820457018498403E-2</v>
      </c>
      <c r="AX83" s="27">
        <v>20</v>
      </c>
      <c r="AY83" s="130">
        <v>7.69230769230769E-2</v>
      </c>
      <c r="AZ83" s="27">
        <v>60</v>
      </c>
      <c r="BA83" s="130">
        <v>0.06</v>
      </c>
      <c r="BB83" s="27">
        <v>970</v>
      </c>
      <c r="BC83" s="130">
        <v>6.5896739130434798E-2</v>
      </c>
      <c r="BD83" s="27">
        <v>430</v>
      </c>
      <c r="BE83" s="130">
        <v>7.8039927404718698E-2</v>
      </c>
      <c r="BF83" s="27">
        <v>480</v>
      </c>
      <c r="BG83" s="130">
        <v>6.9970845481049607E-2</v>
      </c>
      <c r="BH83" s="28">
        <v>8790</v>
      </c>
      <c r="BI83" s="130">
        <v>6.5382326688485606E-2</v>
      </c>
      <c r="BJ83" s="27">
        <v>1260</v>
      </c>
      <c r="BK83" s="130">
        <v>8.4848484848484895E-2</v>
      </c>
      <c r="BL83" s="27">
        <v>30</v>
      </c>
      <c r="BM83" s="130">
        <v>3.2608695652173898E-2</v>
      </c>
      <c r="BN83" s="27">
        <v>3490</v>
      </c>
      <c r="BO83" s="130">
        <v>5.0317185697808499E-2</v>
      </c>
      <c r="BP83" s="27">
        <v>2030</v>
      </c>
      <c r="BQ83" s="130">
        <v>4.5061043285238599E-2</v>
      </c>
      <c r="BR83" s="27">
        <v>110</v>
      </c>
      <c r="BS83" s="130">
        <v>6.25E-2</v>
      </c>
      <c r="BT83" s="27">
        <v>2300</v>
      </c>
      <c r="BU83" s="130">
        <v>4.06719717064545E-2</v>
      </c>
      <c r="BV83" s="27">
        <v>7680</v>
      </c>
      <c r="BW83" s="130">
        <v>6.2357908411821997E-2</v>
      </c>
      <c r="BX83" s="27">
        <v>1680</v>
      </c>
      <c r="BY83" s="130">
        <v>4.4979919678714897E-2</v>
      </c>
      <c r="BZ83" s="27">
        <v>1100</v>
      </c>
      <c r="CA83" s="130">
        <v>4.5700041545492301E-2</v>
      </c>
      <c r="CB83" s="27">
        <v>860</v>
      </c>
      <c r="CC83" s="130">
        <v>6.7450980392156898E-2</v>
      </c>
      <c r="CD83" s="27">
        <v>1900</v>
      </c>
      <c r="CE83" s="130">
        <v>7.5337034099920694E-2</v>
      </c>
      <c r="CF83" s="27">
        <v>1060</v>
      </c>
      <c r="CG83" s="130">
        <v>6.3245823389021502E-2</v>
      </c>
      <c r="CH83" s="27">
        <v>4100</v>
      </c>
      <c r="CI83" s="130">
        <v>6.6623334416639604E-2</v>
      </c>
      <c r="CJ83" s="27">
        <v>1090</v>
      </c>
      <c r="CK83" s="130">
        <v>7.4914089347078994E-2</v>
      </c>
      <c r="CL83" s="27">
        <v>470</v>
      </c>
      <c r="CM83" s="130">
        <v>6.18421052631579E-2</v>
      </c>
      <c r="CN83" s="27">
        <v>0</v>
      </c>
      <c r="CO83" s="130">
        <v>0</v>
      </c>
      <c r="CP83" s="27">
        <v>60</v>
      </c>
      <c r="CQ83" s="130">
        <v>3.77358490566038E-2</v>
      </c>
      <c r="CR83" s="27">
        <v>600</v>
      </c>
      <c r="CS83" s="130">
        <v>5.1457975986277903E-2</v>
      </c>
      <c r="CT83" s="27">
        <v>1720</v>
      </c>
      <c r="CU83" s="130">
        <v>7.5010902747492406E-2</v>
      </c>
      <c r="CV83" s="27">
        <v>970</v>
      </c>
      <c r="CW83" s="130">
        <v>5.2574525745257498E-2</v>
      </c>
      <c r="CX83" s="27">
        <v>160</v>
      </c>
      <c r="CY83" s="130">
        <v>4.3126684636118601E-2</v>
      </c>
      <c r="CZ83" s="27">
        <v>100</v>
      </c>
      <c r="DA83" s="130">
        <v>5.0251256281407003E-2</v>
      </c>
      <c r="DB83" s="27">
        <v>20</v>
      </c>
      <c r="DC83" s="130">
        <v>3.3333333333333298E-2</v>
      </c>
      <c r="DD83" s="27">
        <v>350</v>
      </c>
      <c r="DE83" s="130">
        <v>3.1934306569343103E-2</v>
      </c>
      <c r="DF83" s="27">
        <v>110</v>
      </c>
      <c r="DG83" s="130">
        <v>4.7008547008547001E-2</v>
      </c>
      <c r="DH83" s="27">
        <v>2450</v>
      </c>
      <c r="DI83" s="130">
        <v>6.9543003122338895E-2</v>
      </c>
      <c r="DJ83" s="27">
        <v>370</v>
      </c>
      <c r="DK83" s="130">
        <v>6.3464837049742706E-2</v>
      </c>
      <c r="DL83" s="27">
        <v>60</v>
      </c>
      <c r="DM83" s="130">
        <v>3.4482758620689703E-2</v>
      </c>
      <c r="DN83" s="28">
        <v>76370</v>
      </c>
      <c r="DO83" s="159">
        <v>5.5181034545047303E-2</v>
      </c>
    </row>
    <row r="84" spans="1:16384" x14ac:dyDescent="0.25">
      <c r="A84" s="40" t="s">
        <v>241</v>
      </c>
      <c r="B84" s="27">
        <v>6380</v>
      </c>
      <c r="C84" s="130">
        <v>9.9734250429888996E-2</v>
      </c>
      <c r="D84" s="27">
        <v>0</v>
      </c>
      <c r="E84" s="130">
        <v>0</v>
      </c>
      <c r="F84" s="27">
        <v>100</v>
      </c>
      <c r="G84" s="130">
        <v>7.09219858156028E-2</v>
      </c>
      <c r="H84" s="27">
        <v>680</v>
      </c>
      <c r="I84" s="130">
        <v>9.1644204851751995E-2</v>
      </c>
      <c r="J84" s="27">
        <v>140</v>
      </c>
      <c r="K84" s="130">
        <v>7.1794871794871803E-2</v>
      </c>
      <c r="L84" s="27">
        <v>110</v>
      </c>
      <c r="M84" s="130">
        <v>0.11</v>
      </c>
      <c r="N84" s="27">
        <v>4210</v>
      </c>
      <c r="O84" s="130">
        <v>0.105778894472362</v>
      </c>
      <c r="P84" s="27">
        <v>30</v>
      </c>
      <c r="Q84" s="130">
        <v>4.6153846153846198E-2</v>
      </c>
      <c r="R84" s="27">
        <v>760</v>
      </c>
      <c r="S84" s="130">
        <v>8.8888888888888906E-2</v>
      </c>
      <c r="T84" s="27">
        <v>2770</v>
      </c>
      <c r="U84" s="130">
        <v>0.117872340425532</v>
      </c>
      <c r="V84" s="27">
        <v>90</v>
      </c>
      <c r="W84" s="130">
        <v>9.375E-2</v>
      </c>
      <c r="X84" s="27">
        <v>440</v>
      </c>
      <c r="Y84" s="130">
        <v>7.0400000000000004E-2</v>
      </c>
      <c r="Z84" s="27">
        <v>990</v>
      </c>
      <c r="AA84" s="130">
        <v>0.121175030599755</v>
      </c>
      <c r="AB84" s="27">
        <v>40</v>
      </c>
      <c r="AC84" s="130">
        <v>5.8823529411764698E-2</v>
      </c>
      <c r="AD84" s="27">
        <v>1980</v>
      </c>
      <c r="AE84" s="130">
        <v>0.111486486486486</v>
      </c>
      <c r="AF84" s="27">
        <v>250</v>
      </c>
      <c r="AG84" s="130">
        <v>0.10729613733905601</v>
      </c>
      <c r="AH84" s="27">
        <v>120</v>
      </c>
      <c r="AI84" s="130">
        <v>5.3097345132743397E-2</v>
      </c>
      <c r="AJ84" s="27">
        <v>40</v>
      </c>
      <c r="AK84" s="130">
        <v>7.5471698113207503E-2</v>
      </c>
      <c r="AL84" s="27">
        <v>41190</v>
      </c>
      <c r="AM84" s="130">
        <v>0.110145470103754</v>
      </c>
      <c r="AN84" s="27">
        <v>490</v>
      </c>
      <c r="AO84" s="130">
        <v>0.11529411764705901</v>
      </c>
      <c r="AP84" s="27">
        <v>990</v>
      </c>
      <c r="AQ84" s="130">
        <v>7.7830188679245293E-2</v>
      </c>
      <c r="AR84" s="27">
        <v>50</v>
      </c>
      <c r="AS84" s="130">
        <v>6.6666666666666693E-2</v>
      </c>
      <c r="AT84" s="27">
        <v>270</v>
      </c>
      <c r="AU84" s="130">
        <v>6.06741573033708E-2</v>
      </c>
      <c r="AV84" s="27">
        <v>1140</v>
      </c>
      <c r="AW84" s="130">
        <v>0.1240478781284</v>
      </c>
      <c r="AX84" s="27">
        <v>10</v>
      </c>
      <c r="AY84" s="130">
        <v>3.8461538461538498E-2</v>
      </c>
      <c r="AZ84" s="27">
        <v>60</v>
      </c>
      <c r="BA84" s="130">
        <v>0.06</v>
      </c>
      <c r="BB84" s="27">
        <v>1590</v>
      </c>
      <c r="BC84" s="130">
        <v>0.108016304347826</v>
      </c>
      <c r="BD84" s="27">
        <v>590</v>
      </c>
      <c r="BE84" s="130">
        <v>0.107078039927405</v>
      </c>
      <c r="BF84" s="27">
        <v>450</v>
      </c>
      <c r="BG84" s="130">
        <v>6.5597667638484E-2</v>
      </c>
      <c r="BH84" s="28">
        <v>16390</v>
      </c>
      <c r="BI84" s="130">
        <v>0.12191312109491199</v>
      </c>
      <c r="BJ84" s="27">
        <v>1410</v>
      </c>
      <c r="BK84" s="130">
        <v>9.4949494949495006E-2</v>
      </c>
      <c r="BL84" s="27">
        <v>60</v>
      </c>
      <c r="BM84" s="130">
        <v>6.5217391304347797E-2</v>
      </c>
      <c r="BN84" s="27">
        <v>7590</v>
      </c>
      <c r="BO84" s="130">
        <v>0.10942906574394499</v>
      </c>
      <c r="BP84" s="27">
        <v>4980</v>
      </c>
      <c r="BQ84" s="130">
        <v>0.11054384017758</v>
      </c>
      <c r="BR84" s="27">
        <v>200</v>
      </c>
      <c r="BS84" s="130">
        <v>0.11363636363636399</v>
      </c>
      <c r="BT84" s="27">
        <v>6320</v>
      </c>
      <c r="BU84" s="130">
        <v>0.111759504862953</v>
      </c>
      <c r="BV84" s="27">
        <v>12740</v>
      </c>
      <c r="BW84" s="130">
        <v>0.10344267619356901</v>
      </c>
      <c r="BX84" s="27">
        <v>3210</v>
      </c>
      <c r="BY84" s="130">
        <v>8.5943775100401604E-2</v>
      </c>
      <c r="BZ84" s="27">
        <v>2930</v>
      </c>
      <c r="CA84" s="130">
        <v>0.121728292480266</v>
      </c>
      <c r="CB84" s="27">
        <v>1160</v>
      </c>
      <c r="CC84" s="130">
        <v>9.0980392156862697E-2</v>
      </c>
      <c r="CD84" s="27">
        <v>2690</v>
      </c>
      <c r="CE84" s="130">
        <v>0.106661379857256</v>
      </c>
      <c r="CF84" s="27">
        <v>1860</v>
      </c>
      <c r="CG84" s="130">
        <v>0.110978520286396</v>
      </c>
      <c r="CH84" s="27">
        <v>6960</v>
      </c>
      <c r="CI84" s="130">
        <v>0.11309717257068599</v>
      </c>
      <c r="CJ84" s="27">
        <v>1320</v>
      </c>
      <c r="CK84" s="130">
        <v>9.0721649484536093E-2</v>
      </c>
      <c r="CL84" s="27">
        <v>610</v>
      </c>
      <c r="CM84" s="130">
        <v>8.02631578947368E-2</v>
      </c>
      <c r="CN84" s="27">
        <v>0</v>
      </c>
      <c r="CO84" s="130">
        <v>0</v>
      </c>
      <c r="CP84" s="27">
        <v>90</v>
      </c>
      <c r="CQ84" s="130">
        <v>5.6603773584905703E-2</v>
      </c>
      <c r="CR84" s="27">
        <v>1210</v>
      </c>
      <c r="CS84" s="130">
        <v>0.10377358490565999</v>
      </c>
      <c r="CT84" s="27">
        <v>2010</v>
      </c>
      <c r="CU84" s="130">
        <v>8.7658089838639305E-2</v>
      </c>
      <c r="CV84" s="27">
        <v>2160</v>
      </c>
      <c r="CW84" s="130">
        <v>0.117073170731707</v>
      </c>
      <c r="CX84" s="27">
        <v>410</v>
      </c>
      <c r="CY84" s="130">
        <v>0.110512129380054</v>
      </c>
      <c r="CZ84" s="27">
        <v>130</v>
      </c>
      <c r="DA84" s="130">
        <v>6.5326633165829207E-2</v>
      </c>
      <c r="DB84" s="27">
        <v>40</v>
      </c>
      <c r="DC84" s="130">
        <v>6.6666666666666693E-2</v>
      </c>
      <c r="DD84" s="27">
        <v>1230</v>
      </c>
      <c r="DE84" s="130">
        <v>0.112226277372263</v>
      </c>
      <c r="DF84" s="27">
        <v>160</v>
      </c>
      <c r="DG84" s="130">
        <v>6.8376068376068397E-2</v>
      </c>
      <c r="DH84" s="27">
        <v>4040</v>
      </c>
      <c r="DI84" s="130">
        <v>0.114674992903775</v>
      </c>
      <c r="DJ84" s="27">
        <v>710</v>
      </c>
      <c r="DK84" s="130">
        <v>0.12178387650085799</v>
      </c>
      <c r="DL84" s="27">
        <v>160</v>
      </c>
      <c r="DM84" s="130">
        <v>9.1954022988505704E-2</v>
      </c>
      <c r="DN84" s="28">
        <v>148740</v>
      </c>
      <c r="DO84" s="159">
        <v>0.107471874796783</v>
      </c>
    </row>
    <row r="85" spans="1:16384" x14ac:dyDescent="0.25">
      <c r="A85" s="40" t="s">
        <v>157</v>
      </c>
      <c r="B85" s="27">
        <v>12130</v>
      </c>
      <c r="C85" s="130">
        <v>0.18962013443801801</v>
      </c>
      <c r="D85" s="27">
        <v>10</v>
      </c>
      <c r="E85" s="130">
        <v>0.16666666666666699</v>
      </c>
      <c r="F85" s="27">
        <v>160</v>
      </c>
      <c r="G85" s="130">
        <v>0.11347517730496499</v>
      </c>
      <c r="H85" s="27">
        <v>1040</v>
      </c>
      <c r="I85" s="130">
        <v>0.140161725067385</v>
      </c>
      <c r="J85" s="27">
        <v>220</v>
      </c>
      <c r="K85" s="130">
        <v>0.112820512820513</v>
      </c>
      <c r="L85" s="27">
        <v>110</v>
      </c>
      <c r="M85" s="130">
        <v>0.11</v>
      </c>
      <c r="N85" s="27">
        <v>6030</v>
      </c>
      <c r="O85" s="130">
        <v>0.151507537688442</v>
      </c>
      <c r="P85" s="27">
        <v>80</v>
      </c>
      <c r="Q85" s="130">
        <v>0.123076923076923</v>
      </c>
      <c r="R85" s="27">
        <v>1120</v>
      </c>
      <c r="S85" s="130">
        <v>0.130994152046784</v>
      </c>
      <c r="T85" s="27">
        <v>3800</v>
      </c>
      <c r="U85" s="130">
        <v>0.16170212765957401</v>
      </c>
      <c r="V85" s="27">
        <v>100</v>
      </c>
      <c r="W85" s="130">
        <v>0.104166666666667</v>
      </c>
      <c r="X85" s="27">
        <v>1070</v>
      </c>
      <c r="Y85" s="130">
        <v>0.17119999999999999</v>
      </c>
      <c r="Z85" s="27">
        <v>950</v>
      </c>
      <c r="AA85" s="130">
        <v>0.116279069767442</v>
      </c>
      <c r="AB85" s="27">
        <v>90</v>
      </c>
      <c r="AC85" s="130">
        <v>0.13235294117647101</v>
      </c>
      <c r="AD85" s="27">
        <v>2480</v>
      </c>
      <c r="AE85" s="130">
        <v>0.13963963963963999</v>
      </c>
      <c r="AF85" s="27">
        <v>320</v>
      </c>
      <c r="AG85" s="130">
        <v>0.137339055793991</v>
      </c>
      <c r="AH85" s="27">
        <v>230</v>
      </c>
      <c r="AI85" s="130">
        <v>0.10176991150442501</v>
      </c>
      <c r="AJ85" s="27">
        <v>70</v>
      </c>
      <c r="AK85" s="130">
        <v>0.13207547169811301</v>
      </c>
      <c r="AL85" s="27">
        <v>66390</v>
      </c>
      <c r="AM85" s="130">
        <v>0.17753235640175399</v>
      </c>
      <c r="AN85" s="27">
        <v>520</v>
      </c>
      <c r="AO85" s="130">
        <v>0.122352941176471</v>
      </c>
      <c r="AP85" s="27">
        <v>1430</v>
      </c>
      <c r="AQ85" s="130">
        <v>0.11242138364779899</v>
      </c>
      <c r="AR85" s="27">
        <v>130</v>
      </c>
      <c r="AS85" s="130">
        <v>0.17333333333333301</v>
      </c>
      <c r="AT85" s="27">
        <v>470</v>
      </c>
      <c r="AU85" s="130">
        <v>0.10561797752809</v>
      </c>
      <c r="AV85" s="27">
        <v>1270</v>
      </c>
      <c r="AW85" s="130">
        <v>0.13819368879216501</v>
      </c>
      <c r="AX85" s="27">
        <v>30</v>
      </c>
      <c r="AY85" s="130">
        <v>0.115384615384615</v>
      </c>
      <c r="AZ85" s="27">
        <v>230</v>
      </c>
      <c r="BA85" s="130">
        <v>0.23</v>
      </c>
      <c r="BB85" s="27">
        <v>2020</v>
      </c>
      <c r="BC85" s="130">
        <v>0.13722826086956499</v>
      </c>
      <c r="BD85" s="27">
        <v>810</v>
      </c>
      <c r="BE85" s="130">
        <v>0.14700544464609799</v>
      </c>
      <c r="BF85" s="27">
        <v>950</v>
      </c>
      <c r="BG85" s="130">
        <v>0.13848396501457699</v>
      </c>
      <c r="BH85" s="28">
        <v>19730</v>
      </c>
      <c r="BI85" s="130">
        <v>0.14675691758405199</v>
      </c>
      <c r="BJ85" s="27">
        <v>2320</v>
      </c>
      <c r="BK85" s="130">
        <v>0.156228956228956</v>
      </c>
      <c r="BL85" s="27">
        <v>90</v>
      </c>
      <c r="BM85" s="130">
        <v>9.7826086956521702E-2</v>
      </c>
      <c r="BN85" s="27">
        <v>8920</v>
      </c>
      <c r="BO85" s="130">
        <v>0.12860438292964199</v>
      </c>
      <c r="BP85" s="27">
        <v>8560</v>
      </c>
      <c r="BQ85" s="130">
        <v>0.190011098779134</v>
      </c>
      <c r="BR85" s="27">
        <v>210</v>
      </c>
      <c r="BS85" s="130">
        <v>0.119318181818182</v>
      </c>
      <c r="BT85" s="27">
        <v>7900</v>
      </c>
      <c r="BU85" s="130">
        <v>0.13969938107869101</v>
      </c>
      <c r="BV85" s="27">
        <v>20480</v>
      </c>
      <c r="BW85" s="130">
        <v>0.16628775576485899</v>
      </c>
      <c r="BX85" s="27">
        <v>8620</v>
      </c>
      <c r="BY85" s="130">
        <v>0.23078982597054901</v>
      </c>
      <c r="BZ85" s="27">
        <v>3690</v>
      </c>
      <c r="CA85" s="130">
        <v>0.15330286663897</v>
      </c>
      <c r="CB85" s="27">
        <v>1890</v>
      </c>
      <c r="CC85" s="130">
        <v>0.14823529411764699</v>
      </c>
      <c r="CD85" s="27">
        <v>3930</v>
      </c>
      <c r="CE85" s="130">
        <v>0.15582870737509899</v>
      </c>
      <c r="CF85" s="27">
        <v>2540</v>
      </c>
      <c r="CG85" s="130">
        <v>0.15155131264916499</v>
      </c>
      <c r="CH85" s="27">
        <v>9670</v>
      </c>
      <c r="CI85" s="130">
        <v>0.15713357166070799</v>
      </c>
      <c r="CJ85" s="27">
        <v>2290</v>
      </c>
      <c r="CK85" s="130">
        <v>0.15738831615120299</v>
      </c>
      <c r="CL85" s="27">
        <v>940</v>
      </c>
      <c r="CM85" s="130">
        <v>0.12368421052631599</v>
      </c>
      <c r="CN85" s="27">
        <v>10</v>
      </c>
      <c r="CO85" s="130">
        <v>9.0909090909090898E-2</v>
      </c>
      <c r="CP85" s="27">
        <v>150</v>
      </c>
      <c r="CQ85" s="130">
        <v>9.4339622641509399E-2</v>
      </c>
      <c r="CR85" s="27">
        <v>2040</v>
      </c>
      <c r="CS85" s="130">
        <v>0.17495711835334499</v>
      </c>
      <c r="CT85" s="27">
        <v>3440</v>
      </c>
      <c r="CU85" s="130">
        <v>0.15002180549498501</v>
      </c>
      <c r="CV85" s="27">
        <v>2680</v>
      </c>
      <c r="CW85" s="130">
        <v>0.14525745257452599</v>
      </c>
      <c r="CX85" s="27">
        <v>550</v>
      </c>
      <c r="CY85" s="130">
        <v>0.14824797843665799</v>
      </c>
      <c r="CZ85" s="27">
        <v>220</v>
      </c>
      <c r="DA85" s="130">
        <v>0.110552763819095</v>
      </c>
      <c r="DB85" s="27">
        <v>70</v>
      </c>
      <c r="DC85" s="130">
        <v>0.116666666666667</v>
      </c>
      <c r="DD85" s="27">
        <v>1410</v>
      </c>
      <c r="DE85" s="130">
        <v>0.12864963503649601</v>
      </c>
      <c r="DF85" s="27">
        <v>300</v>
      </c>
      <c r="DG85" s="130">
        <v>0.128205128205128</v>
      </c>
      <c r="DH85" s="27">
        <v>4970</v>
      </c>
      <c r="DI85" s="130">
        <v>0.14107294919103</v>
      </c>
      <c r="DJ85" s="27">
        <v>1120</v>
      </c>
      <c r="DK85" s="130">
        <v>0.19210977701543699</v>
      </c>
      <c r="DL85" s="27">
        <v>210</v>
      </c>
      <c r="DM85" s="130">
        <v>0.12068965517241401</v>
      </c>
      <c r="DN85" s="28">
        <v>223210</v>
      </c>
      <c r="DO85" s="159">
        <v>0.161280067052508</v>
      </c>
    </row>
    <row r="86" spans="1:16384" x14ac:dyDescent="0.25">
      <c r="A86" s="40" t="s">
        <v>158</v>
      </c>
      <c r="B86" s="27">
        <v>10790</v>
      </c>
      <c r="C86" s="130">
        <v>0.16867281538220999</v>
      </c>
      <c r="D86" s="27">
        <v>10</v>
      </c>
      <c r="E86" s="130">
        <v>0.16666666666666699</v>
      </c>
      <c r="F86" s="27">
        <v>170</v>
      </c>
      <c r="G86" s="130">
        <v>0.120567375886525</v>
      </c>
      <c r="H86" s="27">
        <v>1000</v>
      </c>
      <c r="I86" s="130">
        <v>0.134770889487871</v>
      </c>
      <c r="J86" s="27">
        <v>230</v>
      </c>
      <c r="K86" s="130">
        <v>0.117948717948718</v>
      </c>
      <c r="L86" s="27">
        <v>150</v>
      </c>
      <c r="M86" s="130">
        <v>0.15</v>
      </c>
      <c r="N86" s="27">
        <v>6050</v>
      </c>
      <c r="O86" s="130">
        <v>0.152010050251256</v>
      </c>
      <c r="P86" s="27">
        <v>80</v>
      </c>
      <c r="Q86" s="130">
        <v>0.123076923076923</v>
      </c>
      <c r="R86" s="27">
        <v>1110</v>
      </c>
      <c r="S86" s="130">
        <v>0.12982456140350901</v>
      </c>
      <c r="T86" s="27">
        <v>3360</v>
      </c>
      <c r="U86" s="130">
        <v>0.14297872340425499</v>
      </c>
      <c r="V86" s="27">
        <v>130</v>
      </c>
      <c r="W86" s="130">
        <v>0.13541666666666699</v>
      </c>
      <c r="X86" s="27">
        <v>1140</v>
      </c>
      <c r="Y86" s="130">
        <v>0.18240000000000001</v>
      </c>
      <c r="Z86" s="27">
        <v>1120</v>
      </c>
      <c r="AA86" s="130">
        <v>0.13708690330477399</v>
      </c>
      <c r="AB86" s="27">
        <v>80</v>
      </c>
      <c r="AC86" s="130">
        <v>0.11764705882352899</v>
      </c>
      <c r="AD86" s="27">
        <v>2550</v>
      </c>
      <c r="AE86" s="130">
        <v>0.143581081081081</v>
      </c>
      <c r="AF86" s="27">
        <v>310</v>
      </c>
      <c r="AG86" s="130">
        <v>0.13304721030042899</v>
      </c>
      <c r="AH86" s="27">
        <v>270</v>
      </c>
      <c r="AI86" s="130">
        <v>0.119469026548673</v>
      </c>
      <c r="AJ86" s="27">
        <v>60</v>
      </c>
      <c r="AK86" s="130">
        <v>0.113207547169811</v>
      </c>
      <c r="AL86" s="27">
        <v>58630</v>
      </c>
      <c r="AM86" s="130">
        <v>0.15678147395443401</v>
      </c>
      <c r="AN86" s="27">
        <v>520</v>
      </c>
      <c r="AO86" s="130">
        <v>0.122352941176471</v>
      </c>
      <c r="AP86" s="27">
        <v>1690</v>
      </c>
      <c r="AQ86" s="130">
        <v>0.13286163522012601</v>
      </c>
      <c r="AR86" s="27">
        <v>80</v>
      </c>
      <c r="AS86" s="130">
        <v>0.10666666666666701</v>
      </c>
      <c r="AT86" s="27">
        <v>720</v>
      </c>
      <c r="AU86" s="130">
        <v>0.161797752808989</v>
      </c>
      <c r="AV86" s="27">
        <v>1420</v>
      </c>
      <c r="AW86" s="130">
        <v>0.15451577801958699</v>
      </c>
      <c r="AX86" s="27">
        <v>30</v>
      </c>
      <c r="AY86" s="130">
        <v>0.115384615384615</v>
      </c>
      <c r="AZ86" s="27">
        <v>170</v>
      </c>
      <c r="BA86" s="130">
        <v>0.17</v>
      </c>
      <c r="BB86" s="27">
        <v>2120</v>
      </c>
      <c r="BC86" s="130">
        <v>0.14402173913043501</v>
      </c>
      <c r="BD86" s="27">
        <v>830</v>
      </c>
      <c r="BE86" s="130">
        <v>0.15063520871143399</v>
      </c>
      <c r="BF86" s="27">
        <v>1050</v>
      </c>
      <c r="BG86" s="130">
        <v>0.15306122448979601</v>
      </c>
      <c r="BH86" s="28">
        <v>19500</v>
      </c>
      <c r="BI86" s="130">
        <v>0.14504611722701599</v>
      </c>
      <c r="BJ86" s="27">
        <v>2250</v>
      </c>
      <c r="BK86" s="130">
        <v>0.15151515151515199</v>
      </c>
      <c r="BL86" s="27">
        <v>100</v>
      </c>
      <c r="BM86" s="130">
        <v>0.108695652173913</v>
      </c>
      <c r="BN86" s="27">
        <v>10110</v>
      </c>
      <c r="BO86" s="130">
        <v>0.145761245674741</v>
      </c>
      <c r="BP86" s="27">
        <v>7210</v>
      </c>
      <c r="BQ86" s="130">
        <v>0.16004439511653701</v>
      </c>
      <c r="BR86" s="27">
        <v>230</v>
      </c>
      <c r="BS86" s="130">
        <v>0.13068181818181801</v>
      </c>
      <c r="BT86" s="27">
        <v>8170</v>
      </c>
      <c r="BU86" s="130">
        <v>0.14447391688771</v>
      </c>
      <c r="BV86" s="27">
        <v>18910</v>
      </c>
      <c r="BW86" s="130">
        <v>0.15354011042546301</v>
      </c>
      <c r="BX86" s="27">
        <v>6850</v>
      </c>
      <c r="BY86" s="130">
        <v>0.183400267737617</v>
      </c>
      <c r="BZ86" s="27">
        <v>3800</v>
      </c>
      <c r="CA86" s="130">
        <v>0.157872870793519</v>
      </c>
      <c r="CB86" s="27">
        <v>1740</v>
      </c>
      <c r="CC86" s="130">
        <v>0.13647058823529401</v>
      </c>
      <c r="CD86" s="27">
        <v>3650</v>
      </c>
      <c r="CE86" s="130">
        <v>0.14472640761300601</v>
      </c>
      <c r="CF86" s="27">
        <v>2230</v>
      </c>
      <c r="CG86" s="130">
        <v>0.133054892601432</v>
      </c>
      <c r="CH86" s="27">
        <v>8780</v>
      </c>
      <c r="CI86" s="130">
        <v>0.14267143321417</v>
      </c>
      <c r="CJ86" s="27">
        <v>2100</v>
      </c>
      <c r="CK86" s="130">
        <v>0.14432989690721601</v>
      </c>
      <c r="CL86" s="27">
        <v>1060</v>
      </c>
      <c r="CM86" s="130">
        <v>0.139473684210526</v>
      </c>
      <c r="CN86" s="27">
        <v>20</v>
      </c>
      <c r="CO86" s="130">
        <v>0.18181818181818199</v>
      </c>
      <c r="CP86" s="27">
        <v>170</v>
      </c>
      <c r="CQ86" s="130">
        <v>0.106918238993711</v>
      </c>
      <c r="CR86" s="27">
        <v>1680</v>
      </c>
      <c r="CS86" s="130">
        <v>0.144082332761578</v>
      </c>
      <c r="CT86" s="27">
        <v>3470</v>
      </c>
      <c r="CU86" s="130">
        <v>0.15133013519406899</v>
      </c>
      <c r="CV86" s="27">
        <v>2770</v>
      </c>
      <c r="CW86" s="130">
        <v>0.15013550135501399</v>
      </c>
      <c r="CX86" s="27">
        <v>610</v>
      </c>
      <c r="CY86" s="130">
        <v>0.164420485175202</v>
      </c>
      <c r="CZ86" s="27">
        <v>240</v>
      </c>
      <c r="DA86" s="130">
        <v>0.120603015075377</v>
      </c>
      <c r="DB86" s="27">
        <v>80</v>
      </c>
      <c r="DC86" s="130">
        <v>0.133333333333333</v>
      </c>
      <c r="DD86" s="27">
        <v>1420</v>
      </c>
      <c r="DE86" s="130">
        <v>0.12956204379562</v>
      </c>
      <c r="DF86" s="27">
        <v>290</v>
      </c>
      <c r="DG86" s="130">
        <v>0.123931623931624</v>
      </c>
      <c r="DH86" s="27">
        <v>4740</v>
      </c>
      <c r="DI86" s="130">
        <v>0.13454442236730099</v>
      </c>
      <c r="DJ86" s="27">
        <v>840</v>
      </c>
      <c r="DK86" s="130">
        <v>0.144082332761578</v>
      </c>
      <c r="DL86" s="27">
        <v>240</v>
      </c>
      <c r="DM86" s="130">
        <v>0.13793103448275901</v>
      </c>
      <c r="DN86" s="28">
        <v>209130</v>
      </c>
      <c r="DO86" s="159">
        <v>0.15110658314005199</v>
      </c>
    </row>
    <row r="87" spans="1:16384" x14ac:dyDescent="0.25">
      <c r="A87" s="40" t="s">
        <v>159</v>
      </c>
      <c r="B87" s="27">
        <v>14100</v>
      </c>
      <c r="C87" s="130">
        <v>0.22041581991558501</v>
      </c>
      <c r="D87" s="27">
        <v>10</v>
      </c>
      <c r="E87" s="130">
        <v>0.16666666666666699</v>
      </c>
      <c r="F87" s="27">
        <v>290</v>
      </c>
      <c r="G87" s="130">
        <v>0.205673758865248</v>
      </c>
      <c r="H87" s="27">
        <v>1620</v>
      </c>
      <c r="I87" s="130">
        <v>0.21832884097034999</v>
      </c>
      <c r="J87" s="27">
        <v>410</v>
      </c>
      <c r="K87" s="130">
        <v>0.21025641025641001</v>
      </c>
      <c r="L87" s="27">
        <v>250</v>
      </c>
      <c r="M87" s="130">
        <v>0.25</v>
      </c>
      <c r="N87" s="27">
        <v>9120</v>
      </c>
      <c r="O87" s="130">
        <v>0.229145728643216</v>
      </c>
      <c r="P87" s="27">
        <v>150</v>
      </c>
      <c r="Q87" s="130">
        <v>0.230769230769231</v>
      </c>
      <c r="R87" s="27">
        <v>1890</v>
      </c>
      <c r="S87" s="130">
        <v>0.221052631578947</v>
      </c>
      <c r="T87" s="27">
        <v>5560</v>
      </c>
      <c r="U87" s="130">
        <v>0.23659574468085101</v>
      </c>
      <c r="V87" s="27">
        <v>260</v>
      </c>
      <c r="W87" s="130">
        <v>0.27083333333333298</v>
      </c>
      <c r="X87" s="27">
        <v>1180</v>
      </c>
      <c r="Y87" s="130">
        <v>0.1888</v>
      </c>
      <c r="Z87" s="27">
        <v>2310</v>
      </c>
      <c r="AA87" s="130">
        <v>0.28274173806609498</v>
      </c>
      <c r="AB87" s="27">
        <v>140</v>
      </c>
      <c r="AC87" s="130">
        <v>0.20588235294117599</v>
      </c>
      <c r="AD87" s="27">
        <v>4450</v>
      </c>
      <c r="AE87" s="130">
        <v>0.25056306306306297</v>
      </c>
      <c r="AF87" s="27">
        <v>600</v>
      </c>
      <c r="AG87" s="130">
        <v>0.257510729613734</v>
      </c>
      <c r="AH87" s="27">
        <v>540</v>
      </c>
      <c r="AI87" s="130">
        <v>0.238938053097345</v>
      </c>
      <c r="AJ87" s="27">
        <v>120</v>
      </c>
      <c r="AK87" s="130">
        <v>0.22641509433962301</v>
      </c>
      <c r="AL87" s="27">
        <v>91980</v>
      </c>
      <c r="AM87" s="130">
        <v>0.245962134987699</v>
      </c>
      <c r="AN87" s="27">
        <v>1060</v>
      </c>
      <c r="AO87" s="130">
        <v>0.249411764705882</v>
      </c>
      <c r="AP87" s="27">
        <v>3080</v>
      </c>
      <c r="AQ87" s="130">
        <v>0.24213836477987399</v>
      </c>
      <c r="AR87" s="27">
        <v>150</v>
      </c>
      <c r="AS87" s="130">
        <v>0.2</v>
      </c>
      <c r="AT87" s="27">
        <v>930</v>
      </c>
      <c r="AU87" s="130">
        <v>0.20898876404494399</v>
      </c>
      <c r="AV87" s="27">
        <v>2320</v>
      </c>
      <c r="AW87" s="130">
        <v>0.252448313384113</v>
      </c>
      <c r="AX87" s="27">
        <v>50</v>
      </c>
      <c r="AY87" s="130">
        <v>0.19230769230769201</v>
      </c>
      <c r="AZ87" s="27">
        <v>190</v>
      </c>
      <c r="BA87" s="130">
        <v>0.19</v>
      </c>
      <c r="BB87" s="27">
        <v>3500</v>
      </c>
      <c r="BC87" s="130">
        <v>0.23777173913043501</v>
      </c>
      <c r="BD87" s="27">
        <v>1240</v>
      </c>
      <c r="BE87" s="130">
        <v>0.22504537205081701</v>
      </c>
      <c r="BF87" s="27">
        <v>1380</v>
      </c>
      <c r="BG87" s="130">
        <v>0.20116618075801701</v>
      </c>
      <c r="BH87" s="28">
        <v>33220</v>
      </c>
      <c r="BI87" s="130">
        <v>0.24709907765545999</v>
      </c>
      <c r="BJ87" s="27">
        <v>3330</v>
      </c>
      <c r="BK87" s="130">
        <v>0.22424242424242399</v>
      </c>
      <c r="BL87" s="27">
        <v>190</v>
      </c>
      <c r="BM87" s="130">
        <v>0.20652173913043501</v>
      </c>
      <c r="BN87" s="27">
        <v>17660</v>
      </c>
      <c r="BO87" s="130">
        <v>0.25461361014994199</v>
      </c>
      <c r="BP87" s="27">
        <v>10060</v>
      </c>
      <c r="BQ87" s="130">
        <v>0.22330743618202001</v>
      </c>
      <c r="BR87" s="27">
        <v>490</v>
      </c>
      <c r="BS87" s="130">
        <v>0.27840909090909099</v>
      </c>
      <c r="BT87" s="27">
        <v>14210</v>
      </c>
      <c r="BU87" s="130">
        <v>0.251282051282051</v>
      </c>
      <c r="BV87" s="27">
        <v>28440</v>
      </c>
      <c r="BW87" s="130">
        <v>0.230919129587528</v>
      </c>
      <c r="BX87" s="27">
        <v>8280</v>
      </c>
      <c r="BY87" s="130">
        <v>0.22168674698795199</v>
      </c>
      <c r="BZ87" s="27">
        <v>5770</v>
      </c>
      <c r="CA87" s="130">
        <v>0.239717490652264</v>
      </c>
      <c r="CB87" s="27">
        <v>2650</v>
      </c>
      <c r="CC87" s="130">
        <v>0.207843137254902</v>
      </c>
      <c r="CD87" s="27">
        <v>5840</v>
      </c>
      <c r="CE87" s="130">
        <v>0.231562252180809</v>
      </c>
      <c r="CF87" s="27">
        <v>3830</v>
      </c>
      <c r="CG87" s="130">
        <v>0.22852028639618099</v>
      </c>
      <c r="CH87" s="27">
        <v>14070</v>
      </c>
      <c r="CI87" s="130">
        <v>0.22863178420539501</v>
      </c>
      <c r="CJ87" s="27">
        <v>3120</v>
      </c>
      <c r="CK87" s="130">
        <v>0.214432989690722</v>
      </c>
      <c r="CL87" s="27">
        <v>1710</v>
      </c>
      <c r="CM87" s="130">
        <v>0.22500000000000001</v>
      </c>
      <c r="CN87" s="27">
        <v>20</v>
      </c>
      <c r="CO87" s="130">
        <v>0.18181818181818199</v>
      </c>
      <c r="CP87" s="27">
        <v>330</v>
      </c>
      <c r="CQ87" s="130">
        <v>0.20754716981132099</v>
      </c>
      <c r="CR87" s="27">
        <v>2600</v>
      </c>
      <c r="CS87" s="130">
        <v>0.22298456260720401</v>
      </c>
      <c r="CT87" s="27">
        <v>4980</v>
      </c>
      <c r="CU87" s="130">
        <v>0.21718273004797201</v>
      </c>
      <c r="CV87" s="27">
        <v>4380</v>
      </c>
      <c r="CW87" s="130">
        <v>0.23739837398374</v>
      </c>
      <c r="CX87" s="27">
        <v>890</v>
      </c>
      <c r="CY87" s="130">
        <v>0.23989218328841</v>
      </c>
      <c r="CZ87" s="27">
        <v>490</v>
      </c>
      <c r="DA87" s="130">
        <v>0.24623115577889401</v>
      </c>
      <c r="DB87" s="27">
        <v>130</v>
      </c>
      <c r="DC87" s="130">
        <v>0.21666666666666701</v>
      </c>
      <c r="DD87" s="27">
        <v>2860</v>
      </c>
      <c r="DE87" s="130">
        <v>0.26094890510948898</v>
      </c>
      <c r="DF87" s="27">
        <v>470</v>
      </c>
      <c r="DG87" s="130">
        <v>0.200854700854701</v>
      </c>
      <c r="DH87" s="27">
        <v>8560</v>
      </c>
      <c r="DI87" s="130">
        <v>0.24297473743968201</v>
      </c>
      <c r="DJ87" s="27">
        <v>1260</v>
      </c>
      <c r="DK87" s="130">
        <v>0.216123499142367</v>
      </c>
      <c r="DL87" s="27">
        <v>420</v>
      </c>
      <c r="DM87" s="130">
        <v>0.24137931034482801</v>
      </c>
      <c r="DN87" s="28">
        <v>329140</v>
      </c>
      <c r="DO87" s="159">
        <v>0.23781963742512599</v>
      </c>
    </row>
    <row r="88" spans="1:16384" x14ac:dyDescent="0.25">
      <c r="A88" s="40" t="s">
        <v>160</v>
      </c>
      <c r="B88" s="27">
        <v>15740</v>
      </c>
      <c r="C88" s="130">
        <v>0.24605283726746899</v>
      </c>
      <c r="D88" s="27">
        <v>30</v>
      </c>
      <c r="E88" s="130">
        <v>0.5</v>
      </c>
      <c r="F88" s="27">
        <v>630</v>
      </c>
      <c r="G88" s="130">
        <v>0.44680851063829802</v>
      </c>
      <c r="H88" s="27">
        <v>2710</v>
      </c>
      <c r="I88" s="130">
        <v>0.36522911051212897</v>
      </c>
      <c r="J88" s="27">
        <v>860</v>
      </c>
      <c r="K88" s="130">
        <v>0.44102564102564101</v>
      </c>
      <c r="L88" s="27">
        <v>320</v>
      </c>
      <c r="M88" s="130">
        <v>0.32</v>
      </c>
      <c r="N88" s="27">
        <v>10740</v>
      </c>
      <c r="O88" s="130">
        <v>0.26984924623115603</v>
      </c>
      <c r="P88" s="27">
        <v>280</v>
      </c>
      <c r="Q88" s="130">
        <v>0.43076923076923102</v>
      </c>
      <c r="R88" s="27">
        <v>3030</v>
      </c>
      <c r="S88" s="130">
        <v>0.35438596491228103</v>
      </c>
      <c r="T88" s="27">
        <v>7000</v>
      </c>
      <c r="U88" s="130">
        <v>0.29787234042553201</v>
      </c>
      <c r="V88" s="27">
        <v>340</v>
      </c>
      <c r="W88" s="130">
        <v>0.35416666666666702</v>
      </c>
      <c r="X88" s="27">
        <v>2050</v>
      </c>
      <c r="Y88" s="130">
        <v>0.32800000000000001</v>
      </c>
      <c r="Z88" s="27">
        <v>2470</v>
      </c>
      <c r="AA88" s="130">
        <v>0.30232558139534899</v>
      </c>
      <c r="AB88" s="27">
        <v>260</v>
      </c>
      <c r="AC88" s="130">
        <v>0.38235294117647101</v>
      </c>
      <c r="AD88" s="27">
        <v>5540</v>
      </c>
      <c r="AE88" s="130">
        <v>0.31193693693693703</v>
      </c>
      <c r="AF88" s="27">
        <v>760</v>
      </c>
      <c r="AG88" s="130">
        <v>0.32618025751072999</v>
      </c>
      <c r="AH88" s="27">
        <v>1020</v>
      </c>
      <c r="AI88" s="130">
        <v>0.45132743362831901</v>
      </c>
      <c r="AJ88" s="27">
        <v>220</v>
      </c>
      <c r="AK88" s="130">
        <v>0.41509433962264197</v>
      </c>
      <c r="AL88" s="27">
        <v>96980</v>
      </c>
      <c r="AM88" s="130">
        <v>0.259332548935715</v>
      </c>
      <c r="AN88" s="27">
        <v>1500</v>
      </c>
      <c r="AO88" s="130">
        <v>0.35294117647058798</v>
      </c>
      <c r="AP88" s="27">
        <v>4020</v>
      </c>
      <c r="AQ88" s="130">
        <v>0.31603773584905698</v>
      </c>
      <c r="AR88" s="27">
        <v>300</v>
      </c>
      <c r="AS88" s="130">
        <v>0.4</v>
      </c>
      <c r="AT88" s="27">
        <v>1800</v>
      </c>
      <c r="AU88" s="130">
        <v>0.40449438202247201</v>
      </c>
      <c r="AV88" s="27">
        <v>2630</v>
      </c>
      <c r="AW88" s="130">
        <v>0.28618063112078301</v>
      </c>
      <c r="AX88" s="27">
        <v>120</v>
      </c>
      <c r="AY88" s="130">
        <v>0.46153846153846201</v>
      </c>
      <c r="AZ88" s="27">
        <v>290</v>
      </c>
      <c r="BA88" s="130">
        <v>0.28999999999999998</v>
      </c>
      <c r="BB88" s="27">
        <v>4420</v>
      </c>
      <c r="BC88" s="130">
        <v>0.30027173913043498</v>
      </c>
      <c r="BD88" s="27">
        <v>1580</v>
      </c>
      <c r="BE88" s="130">
        <v>0.286751361161525</v>
      </c>
      <c r="BF88" s="27">
        <v>2530</v>
      </c>
      <c r="BG88" s="130">
        <v>0.36880466472303203</v>
      </c>
      <c r="BH88" s="28">
        <v>35920</v>
      </c>
      <c r="BI88" s="130">
        <v>0.26718238619458501</v>
      </c>
      <c r="BJ88" s="27">
        <v>4220</v>
      </c>
      <c r="BK88" s="130">
        <v>0.28417508417508403</v>
      </c>
      <c r="BL88" s="27">
        <v>450</v>
      </c>
      <c r="BM88" s="130">
        <v>0.48913043478260898</v>
      </c>
      <c r="BN88" s="27">
        <v>21170</v>
      </c>
      <c r="BO88" s="130">
        <v>0.30521914648212201</v>
      </c>
      <c r="BP88" s="27">
        <v>11880</v>
      </c>
      <c r="BQ88" s="130">
        <v>0.26370699223085498</v>
      </c>
      <c r="BR88" s="27">
        <v>520</v>
      </c>
      <c r="BS88" s="130">
        <v>0.29545454545454503</v>
      </c>
      <c r="BT88" s="27">
        <v>17260</v>
      </c>
      <c r="BU88" s="130">
        <v>0.30521662245800202</v>
      </c>
      <c r="BV88" s="27">
        <v>33820</v>
      </c>
      <c r="BW88" s="130">
        <v>0.27460214355310197</v>
      </c>
      <c r="BX88" s="27">
        <v>8480</v>
      </c>
      <c r="BY88" s="130">
        <v>0.22704149933065601</v>
      </c>
      <c r="BZ88" s="27">
        <v>6570</v>
      </c>
      <c r="CA88" s="130">
        <v>0.27295388450353097</v>
      </c>
      <c r="CB88" s="27">
        <v>4380</v>
      </c>
      <c r="CC88" s="130">
        <v>0.34352941176470603</v>
      </c>
      <c r="CD88" s="27">
        <v>6920</v>
      </c>
      <c r="CE88" s="130">
        <v>0.27438540840602699</v>
      </c>
      <c r="CF88" s="27">
        <v>5100</v>
      </c>
      <c r="CG88" s="130">
        <v>0.30429594272076399</v>
      </c>
      <c r="CH88" s="27">
        <v>17270</v>
      </c>
      <c r="CI88" s="130">
        <v>0.280630484237894</v>
      </c>
      <c r="CJ88" s="27">
        <v>4560</v>
      </c>
      <c r="CK88" s="130">
        <v>0.31340206185566999</v>
      </c>
      <c r="CL88" s="27">
        <v>2790</v>
      </c>
      <c r="CM88" s="130">
        <v>0.36710526315789499</v>
      </c>
      <c r="CN88" s="27">
        <v>50</v>
      </c>
      <c r="CO88" s="130">
        <v>0.45454545454545497</v>
      </c>
      <c r="CP88" s="27">
        <v>780</v>
      </c>
      <c r="CQ88" s="130">
        <v>0.490566037735849</v>
      </c>
      <c r="CR88" s="27">
        <v>3450</v>
      </c>
      <c r="CS88" s="130">
        <v>0.29588336192109799</v>
      </c>
      <c r="CT88" s="27">
        <v>7210</v>
      </c>
      <c r="CU88" s="130">
        <v>0.31443523767989501</v>
      </c>
      <c r="CV88" s="27">
        <v>5390</v>
      </c>
      <c r="CW88" s="130">
        <v>0.29214092140921399</v>
      </c>
      <c r="CX88" s="27">
        <v>1070</v>
      </c>
      <c r="CY88" s="130">
        <v>0.28840970350404299</v>
      </c>
      <c r="CZ88" s="27">
        <v>800</v>
      </c>
      <c r="DA88" s="130">
        <v>0.40201005025125602</v>
      </c>
      <c r="DB88" s="27">
        <v>270</v>
      </c>
      <c r="DC88" s="130">
        <v>0.45</v>
      </c>
      <c r="DD88" s="27">
        <v>3600</v>
      </c>
      <c r="DE88" s="130">
        <v>0.32846715328467202</v>
      </c>
      <c r="DF88" s="27">
        <v>1000</v>
      </c>
      <c r="DG88" s="130">
        <v>0.427350427350427</v>
      </c>
      <c r="DH88" s="27">
        <v>10270</v>
      </c>
      <c r="DI88" s="130">
        <v>0.29151291512915101</v>
      </c>
      <c r="DJ88" s="27">
        <v>1500</v>
      </c>
      <c r="DK88" s="130">
        <v>0.25728987993138902</v>
      </c>
      <c r="DL88" s="27">
        <v>660</v>
      </c>
      <c r="DM88" s="130">
        <v>0.37931034482758602</v>
      </c>
      <c r="DN88" s="28">
        <v>387530</v>
      </c>
      <c r="DO88" s="159">
        <v>0.28000924862173898</v>
      </c>
    </row>
    <row r="89" spans="1:16384" ht="15.75" thickBot="1" x14ac:dyDescent="0.3">
      <c r="A89" s="40" t="s">
        <v>187</v>
      </c>
      <c r="B89" s="27">
        <v>590</v>
      </c>
      <c r="C89" s="130">
        <v>9.2230733156166995E-3</v>
      </c>
      <c r="D89" s="27">
        <v>0</v>
      </c>
      <c r="E89" s="130">
        <v>0</v>
      </c>
      <c r="F89" s="27">
        <v>10</v>
      </c>
      <c r="G89" s="130">
        <v>7.09219858156028E-3</v>
      </c>
      <c r="H89" s="27">
        <v>30</v>
      </c>
      <c r="I89" s="130">
        <v>4.0431266846361197E-3</v>
      </c>
      <c r="J89" s="27">
        <v>10</v>
      </c>
      <c r="K89" s="130">
        <v>5.1282051282051299E-3</v>
      </c>
      <c r="L89" s="27">
        <v>20</v>
      </c>
      <c r="M89" s="130">
        <v>0.02</v>
      </c>
      <c r="N89" s="27">
        <v>380</v>
      </c>
      <c r="O89" s="130">
        <v>9.5477386934673392E-3</v>
      </c>
      <c r="P89" s="27">
        <v>0</v>
      </c>
      <c r="Q89" s="130">
        <v>0</v>
      </c>
      <c r="R89" s="27">
        <v>30</v>
      </c>
      <c r="S89" s="130">
        <v>3.5087719298245602E-3</v>
      </c>
      <c r="T89" s="27">
        <v>190</v>
      </c>
      <c r="U89" s="130">
        <v>8.0851063829787198E-3</v>
      </c>
      <c r="V89" s="27">
        <v>10</v>
      </c>
      <c r="W89" s="130">
        <v>1.0416666666666701E-2</v>
      </c>
      <c r="X89" s="27">
        <v>10</v>
      </c>
      <c r="Y89" s="130">
        <v>1.6000000000000001E-3</v>
      </c>
      <c r="Z89" s="27">
        <v>120</v>
      </c>
      <c r="AA89" s="130">
        <v>1.4687882496940001E-2</v>
      </c>
      <c r="AB89" s="27">
        <v>10</v>
      </c>
      <c r="AC89" s="130">
        <v>1.4705882352941201E-2</v>
      </c>
      <c r="AD89" s="27">
        <v>130</v>
      </c>
      <c r="AE89" s="130">
        <v>7.3198198198198196E-3</v>
      </c>
      <c r="AF89" s="27">
        <v>20</v>
      </c>
      <c r="AG89" s="130">
        <v>8.58369098712446E-3</v>
      </c>
      <c r="AH89" s="27">
        <v>10</v>
      </c>
      <c r="AI89" s="130">
        <v>4.4247787610619503E-3</v>
      </c>
      <c r="AJ89" s="27">
        <v>0</v>
      </c>
      <c r="AK89" s="130">
        <v>0</v>
      </c>
      <c r="AL89" s="27">
        <v>2400</v>
      </c>
      <c r="AM89" s="130">
        <v>6.4177986950475999E-3</v>
      </c>
      <c r="AN89" s="27">
        <v>30</v>
      </c>
      <c r="AO89" s="130">
        <v>7.0588235294117702E-3</v>
      </c>
      <c r="AP89" s="27">
        <v>100</v>
      </c>
      <c r="AQ89" s="130">
        <v>7.8616352201257896E-3</v>
      </c>
      <c r="AR89" s="27">
        <v>10</v>
      </c>
      <c r="AS89" s="130">
        <v>1.3333333333333299E-2</v>
      </c>
      <c r="AT89" s="27">
        <v>20</v>
      </c>
      <c r="AU89" s="130">
        <v>4.4943820224719096E-3</v>
      </c>
      <c r="AV89" s="27">
        <v>80</v>
      </c>
      <c r="AW89" s="130">
        <v>8.7051142546245904E-3</v>
      </c>
      <c r="AX89" s="27">
        <v>0</v>
      </c>
      <c r="AY89" s="130">
        <v>0</v>
      </c>
      <c r="AZ89" s="27">
        <v>0</v>
      </c>
      <c r="BA89" s="130">
        <v>0</v>
      </c>
      <c r="BB89" s="27">
        <v>90</v>
      </c>
      <c r="BC89" s="130">
        <v>6.1141304347826098E-3</v>
      </c>
      <c r="BD89" s="27">
        <v>20</v>
      </c>
      <c r="BE89" s="130">
        <v>3.62976406533575E-3</v>
      </c>
      <c r="BF89" s="27">
        <v>20</v>
      </c>
      <c r="BG89" s="130">
        <v>2.91545189504373E-3</v>
      </c>
      <c r="BH89" s="28">
        <v>890</v>
      </c>
      <c r="BI89" s="130">
        <v>6.6200535554894399E-3</v>
      </c>
      <c r="BJ89" s="27">
        <v>70</v>
      </c>
      <c r="BK89" s="130">
        <v>4.71380471380471E-3</v>
      </c>
      <c r="BL89" s="27">
        <v>0</v>
      </c>
      <c r="BM89" s="130">
        <v>0</v>
      </c>
      <c r="BN89" s="27">
        <v>440</v>
      </c>
      <c r="BO89" s="130">
        <v>6.3437139561706999E-3</v>
      </c>
      <c r="BP89" s="27">
        <v>320</v>
      </c>
      <c r="BQ89" s="130">
        <v>7.1032186459489503E-3</v>
      </c>
      <c r="BR89" s="27">
        <v>10</v>
      </c>
      <c r="BS89" s="130">
        <v>5.6818181818181802E-3</v>
      </c>
      <c r="BT89" s="27">
        <v>380</v>
      </c>
      <c r="BU89" s="130">
        <v>6.7197170645446501E-3</v>
      </c>
      <c r="BV89" s="27">
        <v>1090</v>
      </c>
      <c r="BW89" s="130">
        <v>8.85027606365703E-3</v>
      </c>
      <c r="BX89" s="27">
        <v>220</v>
      </c>
      <c r="BY89" s="130">
        <v>5.8902275769745702E-3</v>
      </c>
      <c r="BZ89" s="27">
        <v>210</v>
      </c>
      <c r="CA89" s="130">
        <v>8.7245533859576195E-3</v>
      </c>
      <c r="CB89" s="27">
        <v>50</v>
      </c>
      <c r="CC89" s="130">
        <v>3.9215686274509803E-3</v>
      </c>
      <c r="CD89" s="27">
        <v>290</v>
      </c>
      <c r="CE89" s="130">
        <v>1.1498810467882601E-2</v>
      </c>
      <c r="CF89" s="27">
        <v>130</v>
      </c>
      <c r="CG89" s="130">
        <v>7.7565632458233896E-3</v>
      </c>
      <c r="CH89" s="27">
        <v>690</v>
      </c>
      <c r="CI89" s="130">
        <v>1.12122196945076E-2</v>
      </c>
      <c r="CJ89" s="27">
        <v>80</v>
      </c>
      <c r="CK89" s="130">
        <v>5.4982817869415803E-3</v>
      </c>
      <c r="CL89" s="27">
        <v>20</v>
      </c>
      <c r="CM89" s="130">
        <v>2.6315789473684201E-3</v>
      </c>
      <c r="CN89" s="27">
        <v>0</v>
      </c>
      <c r="CO89" s="130">
        <v>0</v>
      </c>
      <c r="CP89" s="27">
        <v>10</v>
      </c>
      <c r="CQ89" s="130">
        <v>6.2893081761006301E-3</v>
      </c>
      <c r="CR89" s="27">
        <v>80</v>
      </c>
      <c r="CS89" s="130">
        <v>6.8610634648370496E-3</v>
      </c>
      <c r="CT89" s="27">
        <v>110</v>
      </c>
      <c r="CU89" s="130">
        <v>4.7972088966419498E-3</v>
      </c>
      <c r="CV89" s="27">
        <v>90</v>
      </c>
      <c r="CW89" s="130">
        <v>4.8780487804877997E-3</v>
      </c>
      <c r="CX89" s="27">
        <v>30</v>
      </c>
      <c r="CY89" s="130">
        <v>8.0862533692722394E-3</v>
      </c>
      <c r="CZ89" s="27">
        <v>10</v>
      </c>
      <c r="DA89" s="130">
        <v>5.0251256281407001E-3</v>
      </c>
      <c r="DB89" s="27">
        <v>0</v>
      </c>
      <c r="DC89" s="130">
        <v>0</v>
      </c>
      <c r="DD89" s="27">
        <v>100</v>
      </c>
      <c r="DE89" s="130">
        <v>9.1240875912408804E-3</v>
      </c>
      <c r="DF89" s="27">
        <v>10</v>
      </c>
      <c r="DG89" s="130">
        <v>4.2735042735042696E-3</v>
      </c>
      <c r="DH89" s="27">
        <v>200</v>
      </c>
      <c r="DI89" s="130">
        <v>5.6769798467215396E-3</v>
      </c>
      <c r="DJ89" s="27">
        <v>30</v>
      </c>
      <c r="DK89" s="130">
        <v>5.1457975986277903E-3</v>
      </c>
      <c r="DL89" s="27">
        <v>10</v>
      </c>
      <c r="DM89" s="130">
        <v>5.74712643678161E-3</v>
      </c>
      <c r="DN89" s="28">
        <v>9910</v>
      </c>
      <c r="DO89" s="159">
        <v>7.1604563616789099E-3</v>
      </c>
    </row>
    <row r="90" spans="1:16384" ht="15.75" thickBot="1" x14ac:dyDescent="0.3">
      <c r="A90" s="24" t="s">
        <v>6</v>
      </c>
      <c r="B90" s="22">
        <v>63970</v>
      </c>
      <c r="C90" s="131">
        <v>1</v>
      </c>
      <c r="D90" s="22">
        <v>60</v>
      </c>
      <c r="E90" s="131">
        <v>1</v>
      </c>
      <c r="F90" s="22">
        <v>1410</v>
      </c>
      <c r="G90" s="131">
        <v>1</v>
      </c>
      <c r="H90" s="22">
        <v>7420</v>
      </c>
      <c r="I90" s="131">
        <v>1</v>
      </c>
      <c r="J90" s="22">
        <v>1950</v>
      </c>
      <c r="K90" s="131">
        <v>1</v>
      </c>
      <c r="L90" s="22">
        <v>1000</v>
      </c>
      <c r="M90" s="131">
        <v>1</v>
      </c>
      <c r="N90" s="22">
        <v>39800</v>
      </c>
      <c r="O90" s="131">
        <v>1</v>
      </c>
      <c r="P90" s="22">
        <v>650</v>
      </c>
      <c r="Q90" s="131">
        <v>1</v>
      </c>
      <c r="R90" s="22">
        <v>8550</v>
      </c>
      <c r="S90" s="131">
        <v>1</v>
      </c>
      <c r="T90" s="22">
        <v>23500</v>
      </c>
      <c r="U90" s="131">
        <v>1</v>
      </c>
      <c r="V90" s="22">
        <v>960</v>
      </c>
      <c r="W90" s="131">
        <v>1</v>
      </c>
      <c r="X90" s="22">
        <v>6250</v>
      </c>
      <c r="Y90" s="131">
        <v>1</v>
      </c>
      <c r="Z90" s="22">
        <v>8170</v>
      </c>
      <c r="AA90" s="131">
        <v>1</v>
      </c>
      <c r="AB90" s="22">
        <v>680</v>
      </c>
      <c r="AC90" s="131">
        <v>1</v>
      </c>
      <c r="AD90" s="22">
        <v>17760</v>
      </c>
      <c r="AE90" s="131">
        <v>1</v>
      </c>
      <c r="AF90" s="22">
        <v>2330</v>
      </c>
      <c r="AG90" s="131">
        <v>1</v>
      </c>
      <c r="AH90" s="22">
        <v>2260</v>
      </c>
      <c r="AI90" s="131">
        <v>1</v>
      </c>
      <c r="AJ90" s="22">
        <v>530</v>
      </c>
      <c r="AK90" s="131">
        <v>1</v>
      </c>
      <c r="AL90" s="22">
        <v>373960</v>
      </c>
      <c r="AM90" s="131">
        <v>1</v>
      </c>
      <c r="AN90" s="22">
        <v>4250</v>
      </c>
      <c r="AO90" s="131">
        <v>1</v>
      </c>
      <c r="AP90" s="22">
        <v>12720</v>
      </c>
      <c r="AQ90" s="131">
        <v>1</v>
      </c>
      <c r="AR90" s="22">
        <v>750</v>
      </c>
      <c r="AS90" s="131">
        <v>1</v>
      </c>
      <c r="AT90" s="22">
        <v>4450</v>
      </c>
      <c r="AU90" s="131">
        <v>1</v>
      </c>
      <c r="AV90" s="22">
        <v>9190</v>
      </c>
      <c r="AW90" s="131">
        <v>1</v>
      </c>
      <c r="AX90" s="22">
        <v>260</v>
      </c>
      <c r="AY90" s="131">
        <v>1</v>
      </c>
      <c r="AZ90" s="22">
        <v>1000</v>
      </c>
      <c r="BA90" s="131">
        <v>1</v>
      </c>
      <c r="BB90" s="22">
        <v>14720</v>
      </c>
      <c r="BC90" s="131">
        <v>1</v>
      </c>
      <c r="BD90" s="22">
        <v>5510</v>
      </c>
      <c r="BE90" s="131">
        <v>1</v>
      </c>
      <c r="BF90" s="22">
        <v>6860</v>
      </c>
      <c r="BG90" s="131">
        <v>1</v>
      </c>
      <c r="BH90" s="22">
        <v>134440</v>
      </c>
      <c r="BI90" s="131">
        <v>1</v>
      </c>
      <c r="BJ90" s="22">
        <v>14850</v>
      </c>
      <c r="BK90" s="131">
        <v>1</v>
      </c>
      <c r="BL90" s="22">
        <v>920</v>
      </c>
      <c r="BM90" s="131">
        <v>1</v>
      </c>
      <c r="BN90" s="22">
        <v>69360</v>
      </c>
      <c r="BO90" s="131">
        <v>1</v>
      </c>
      <c r="BP90" s="22">
        <v>45050</v>
      </c>
      <c r="BQ90" s="131">
        <v>1</v>
      </c>
      <c r="BR90" s="22">
        <v>1760</v>
      </c>
      <c r="BS90" s="131">
        <v>1</v>
      </c>
      <c r="BT90" s="22">
        <v>56550</v>
      </c>
      <c r="BU90" s="131">
        <v>1</v>
      </c>
      <c r="BV90" s="22">
        <v>123160</v>
      </c>
      <c r="BW90" s="131">
        <v>1</v>
      </c>
      <c r="BX90" s="22">
        <v>37350</v>
      </c>
      <c r="BY90" s="131">
        <v>1</v>
      </c>
      <c r="BZ90" s="22">
        <v>24070</v>
      </c>
      <c r="CA90" s="131">
        <v>1</v>
      </c>
      <c r="CB90" s="22">
        <v>12750</v>
      </c>
      <c r="CC90" s="131">
        <v>1</v>
      </c>
      <c r="CD90" s="22">
        <v>25220</v>
      </c>
      <c r="CE90" s="131">
        <v>1</v>
      </c>
      <c r="CF90" s="22">
        <v>16760</v>
      </c>
      <c r="CG90" s="131">
        <v>1</v>
      </c>
      <c r="CH90" s="22">
        <v>61540</v>
      </c>
      <c r="CI90" s="131">
        <v>1</v>
      </c>
      <c r="CJ90" s="22">
        <v>14550</v>
      </c>
      <c r="CK90" s="131">
        <v>1</v>
      </c>
      <c r="CL90" s="22">
        <v>7600</v>
      </c>
      <c r="CM90" s="131">
        <v>1</v>
      </c>
      <c r="CN90" s="22">
        <v>110</v>
      </c>
      <c r="CO90" s="131">
        <v>1</v>
      </c>
      <c r="CP90" s="22">
        <v>1590</v>
      </c>
      <c r="CQ90" s="131">
        <v>1</v>
      </c>
      <c r="CR90" s="22">
        <v>11660</v>
      </c>
      <c r="CS90" s="131">
        <v>1</v>
      </c>
      <c r="CT90" s="22">
        <v>22930</v>
      </c>
      <c r="CU90" s="131">
        <v>1</v>
      </c>
      <c r="CV90" s="22">
        <v>18450</v>
      </c>
      <c r="CW90" s="131">
        <v>1</v>
      </c>
      <c r="CX90" s="22">
        <v>3710</v>
      </c>
      <c r="CY90" s="131">
        <v>1</v>
      </c>
      <c r="CZ90" s="22">
        <v>1990</v>
      </c>
      <c r="DA90" s="131">
        <v>1</v>
      </c>
      <c r="DB90" s="22">
        <v>600</v>
      </c>
      <c r="DC90" s="131">
        <v>1</v>
      </c>
      <c r="DD90" s="22">
        <v>10960</v>
      </c>
      <c r="DE90" s="131">
        <v>1</v>
      </c>
      <c r="DF90" s="22">
        <v>2340</v>
      </c>
      <c r="DG90" s="131">
        <v>1</v>
      </c>
      <c r="DH90" s="22">
        <v>35230</v>
      </c>
      <c r="DI90" s="131">
        <v>1</v>
      </c>
      <c r="DJ90" s="22">
        <v>5830</v>
      </c>
      <c r="DK90" s="131">
        <v>1</v>
      </c>
      <c r="DL90" s="22">
        <v>1740</v>
      </c>
      <c r="DM90" s="131">
        <v>1</v>
      </c>
      <c r="DN90" s="22">
        <v>1383990</v>
      </c>
      <c r="DO90" s="131">
        <v>1</v>
      </c>
    </row>
    <row r="91" spans="1:16384" x14ac:dyDescent="0.25">
      <c r="A91" s="37" t="s">
        <v>0</v>
      </c>
      <c r="B91" s="7"/>
      <c r="C91" s="138"/>
      <c r="D91" s="7"/>
      <c r="E91" s="138"/>
      <c r="F91" s="7"/>
      <c r="G91" s="138"/>
      <c r="H91" s="12"/>
      <c r="I91" s="144"/>
      <c r="U91" s="140"/>
      <c r="BI91" s="138"/>
      <c r="BJ91" s="7"/>
      <c r="BK91" s="138"/>
      <c r="BL91" s="7"/>
      <c r="BM91" s="138"/>
      <c r="BN91" s="7"/>
      <c r="BO91" s="144"/>
      <c r="BP91" s="12"/>
      <c r="CB91" s="10"/>
    </row>
    <row r="92" spans="1:16384" x14ac:dyDescent="0.25">
      <c r="A92" s="33" t="s">
        <v>179</v>
      </c>
      <c r="B92" s="19"/>
      <c r="C92" s="135"/>
      <c r="D92" s="19"/>
      <c r="E92" s="135"/>
      <c r="F92" s="19"/>
      <c r="G92" s="135"/>
      <c r="H92" s="19"/>
      <c r="I92" s="135"/>
      <c r="J92" s="19"/>
      <c r="K92" s="135"/>
      <c r="L92" s="19"/>
      <c r="M92" s="135"/>
      <c r="N92" s="19"/>
      <c r="O92" s="135"/>
      <c r="P92" s="19"/>
      <c r="Q92" s="135"/>
      <c r="R92" s="19"/>
      <c r="S92" s="135"/>
      <c r="T92" s="19"/>
      <c r="U92" s="135"/>
      <c r="V92" s="19"/>
      <c r="W92" s="135"/>
      <c r="X92" s="19"/>
      <c r="Y92" s="135"/>
      <c r="Z92" s="19"/>
      <c r="AA92" s="135"/>
      <c r="AB92" s="19"/>
      <c r="AC92" s="135"/>
      <c r="AD92" s="19"/>
      <c r="AE92" s="135"/>
      <c r="AF92" s="19"/>
      <c r="AG92" s="135"/>
      <c r="AH92" s="19"/>
      <c r="AI92" s="135"/>
      <c r="AJ92" s="19"/>
      <c r="AK92" s="135"/>
      <c r="AL92" s="19"/>
      <c r="AM92" s="135"/>
      <c r="AN92" s="19"/>
      <c r="AO92" s="135"/>
      <c r="AP92" s="19"/>
      <c r="AQ92" s="135"/>
      <c r="AR92" s="19"/>
      <c r="AS92" s="135"/>
      <c r="AT92" s="19"/>
      <c r="AU92" s="135"/>
      <c r="AV92" s="19"/>
      <c r="AW92" s="135"/>
      <c r="AX92" s="19"/>
      <c r="AY92" s="135"/>
      <c r="AZ92" s="19"/>
      <c r="BA92" s="135"/>
      <c r="BB92" s="19"/>
      <c r="BC92" s="135"/>
      <c r="BD92" s="19"/>
      <c r="BE92" s="135"/>
      <c r="BF92" s="19"/>
      <c r="BG92" s="135"/>
      <c r="BH92" s="19"/>
      <c r="BI92" s="135"/>
      <c r="BJ92" s="19"/>
      <c r="BK92" s="135"/>
      <c r="BL92" s="19"/>
      <c r="BM92" s="135"/>
      <c r="BN92" s="19"/>
      <c r="BO92" s="135"/>
      <c r="BP92" s="19"/>
      <c r="BQ92" s="135"/>
      <c r="BR92" s="19"/>
      <c r="BS92" s="135"/>
      <c r="BT92" s="19"/>
      <c r="BU92" s="135"/>
      <c r="BV92" s="19"/>
      <c r="BW92" s="135"/>
      <c r="BX92" s="19"/>
      <c r="BY92" s="135"/>
      <c r="BZ92" s="19"/>
      <c r="CA92" s="135"/>
      <c r="CB92" s="19"/>
      <c r="CC92" s="135"/>
      <c r="CD92" s="19"/>
      <c r="CE92" s="135"/>
      <c r="CF92" s="19"/>
      <c r="CG92" s="135"/>
      <c r="CH92" s="19"/>
      <c r="CI92" s="135"/>
      <c r="CJ92" s="19"/>
      <c r="CK92" s="135"/>
      <c r="CL92" s="19"/>
      <c r="CM92" s="135"/>
      <c r="CN92" s="19"/>
      <c r="CO92" s="135"/>
      <c r="CP92" s="19"/>
      <c r="CQ92" s="135"/>
      <c r="CR92" s="19"/>
      <c r="CS92" s="135"/>
      <c r="CT92" s="19"/>
      <c r="CU92" s="135"/>
      <c r="CV92" s="19"/>
      <c r="CW92" s="135"/>
      <c r="CX92" s="19"/>
      <c r="CY92" s="135"/>
      <c r="CZ92" s="19"/>
      <c r="DA92" s="135"/>
      <c r="DB92" s="19"/>
      <c r="DC92" s="135"/>
      <c r="DD92" s="19"/>
      <c r="DE92" s="135"/>
      <c r="DF92" s="19"/>
      <c r="DG92" s="135"/>
      <c r="DH92" s="19"/>
      <c r="DI92" s="135"/>
      <c r="DJ92" s="19"/>
      <c r="DK92" s="135"/>
      <c r="DL92" s="19"/>
      <c r="DM92" s="135"/>
      <c r="DN92" s="19"/>
      <c r="DO92" s="135"/>
    </row>
    <row r="93" spans="1:16384" s="54" customFormat="1" ht="28.5" customHeight="1" x14ac:dyDescent="0.25">
      <c r="A93" s="227" t="s">
        <v>217</v>
      </c>
      <c r="B93" s="401" t="s">
        <v>76</v>
      </c>
      <c r="C93" s="402"/>
      <c r="D93" s="403" t="s">
        <v>77</v>
      </c>
      <c r="E93" s="404"/>
      <c r="F93" s="401" t="s">
        <v>78</v>
      </c>
      <c r="G93" s="402"/>
      <c r="H93" s="403" t="s">
        <v>79</v>
      </c>
      <c r="I93" s="404"/>
      <c r="J93" s="401" t="s">
        <v>80</v>
      </c>
      <c r="K93" s="402"/>
      <c r="L93" s="403" t="s">
        <v>81</v>
      </c>
      <c r="M93" s="404"/>
      <c r="N93" s="401" t="s">
        <v>82</v>
      </c>
      <c r="O93" s="402"/>
      <c r="P93" s="403" t="s">
        <v>83</v>
      </c>
      <c r="Q93" s="404"/>
      <c r="R93" s="401" t="s">
        <v>84</v>
      </c>
      <c r="S93" s="402"/>
      <c r="T93" s="403" t="s">
        <v>85</v>
      </c>
      <c r="U93" s="404"/>
      <c r="V93" s="401" t="s">
        <v>86</v>
      </c>
      <c r="W93" s="402"/>
      <c r="X93" s="403" t="s">
        <v>87</v>
      </c>
      <c r="Y93" s="404"/>
      <c r="Z93" s="401" t="s">
        <v>88</v>
      </c>
      <c r="AA93" s="402"/>
      <c r="AB93" s="403" t="s">
        <v>89</v>
      </c>
      <c r="AC93" s="404"/>
      <c r="AD93" s="401" t="s">
        <v>90</v>
      </c>
      <c r="AE93" s="402"/>
      <c r="AF93" s="403" t="s">
        <v>91</v>
      </c>
      <c r="AG93" s="404"/>
      <c r="AH93" s="401" t="s">
        <v>92</v>
      </c>
      <c r="AI93" s="402"/>
      <c r="AJ93" s="403" t="s">
        <v>93</v>
      </c>
      <c r="AK93" s="404"/>
      <c r="AL93" s="401" t="s">
        <v>94</v>
      </c>
      <c r="AM93" s="402"/>
      <c r="AN93" s="403" t="s">
        <v>95</v>
      </c>
      <c r="AO93" s="404"/>
      <c r="AP93" s="401" t="s">
        <v>96</v>
      </c>
      <c r="AQ93" s="402"/>
      <c r="AR93" s="403" t="s">
        <v>97</v>
      </c>
      <c r="AS93" s="404"/>
      <c r="AT93" s="401" t="s">
        <v>98</v>
      </c>
      <c r="AU93" s="402"/>
      <c r="AV93" s="403" t="s">
        <v>99</v>
      </c>
      <c r="AW93" s="404"/>
      <c r="AX93" s="401" t="s">
        <v>100</v>
      </c>
      <c r="AY93" s="402"/>
      <c r="AZ93" s="403" t="s">
        <v>101</v>
      </c>
      <c r="BA93" s="404"/>
      <c r="BB93" s="401" t="s">
        <v>102</v>
      </c>
      <c r="BC93" s="402"/>
      <c r="BD93" s="403" t="s">
        <v>103</v>
      </c>
      <c r="BE93" s="404"/>
      <c r="BF93" s="401" t="s">
        <v>104</v>
      </c>
      <c r="BG93" s="402"/>
      <c r="BH93" s="403" t="s">
        <v>105</v>
      </c>
      <c r="BI93" s="404"/>
      <c r="BJ93" s="401" t="s">
        <v>106</v>
      </c>
      <c r="BK93" s="402"/>
      <c r="BL93" s="403" t="s">
        <v>107</v>
      </c>
      <c r="BM93" s="404"/>
      <c r="BN93" s="401" t="s">
        <v>108</v>
      </c>
      <c r="BO93" s="402"/>
      <c r="BP93" s="403" t="s">
        <v>109</v>
      </c>
      <c r="BQ93" s="404"/>
      <c r="BR93" s="401" t="s">
        <v>110</v>
      </c>
      <c r="BS93" s="402"/>
      <c r="BT93" s="403" t="s">
        <v>111</v>
      </c>
      <c r="BU93" s="404"/>
      <c r="BV93" s="401" t="s">
        <v>112</v>
      </c>
      <c r="BW93" s="402"/>
      <c r="BX93" s="403" t="s">
        <v>113</v>
      </c>
      <c r="BY93" s="404"/>
      <c r="BZ93" s="401" t="s">
        <v>114</v>
      </c>
      <c r="CA93" s="402"/>
      <c r="CB93" s="403" t="s">
        <v>115</v>
      </c>
      <c r="CC93" s="404"/>
      <c r="CD93" s="401" t="s">
        <v>116</v>
      </c>
      <c r="CE93" s="402"/>
      <c r="CF93" s="403" t="s">
        <v>117</v>
      </c>
      <c r="CG93" s="404"/>
      <c r="CH93" s="401" t="s">
        <v>118</v>
      </c>
      <c r="CI93" s="402"/>
      <c r="CJ93" s="403" t="s">
        <v>119</v>
      </c>
      <c r="CK93" s="404"/>
      <c r="CL93" s="401" t="s">
        <v>120</v>
      </c>
      <c r="CM93" s="402"/>
      <c r="CN93" s="403" t="s">
        <v>121</v>
      </c>
      <c r="CO93" s="404"/>
      <c r="CP93" s="401" t="s">
        <v>122</v>
      </c>
      <c r="CQ93" s="402"/>
      <c r="CR93" s="403" t="s">
        <v>123</v>
      </c>
      <c r="CS93" s="404"/>
      <c r="CT93" s="401" t="s">
        <v>124</v>
      </c>
      <c r="CU93" s="402"/>
      <c r="CV93" s="403" t="s">
        <v>125</v>
      </c>
      <c r="CW93" s="404"/>
      <c r="CX93" s="401" t="s">
        <v>126</v>
      </c>
      <c r="CY93" s="402"/>
      <c r="CZ93" s="403" t="s">
        <v>127</v>
      </c>
      <c r="DA93" s="404"/>
      <c r="DB93" s="401" t="s">
        <v>128</v>
      </c>
      <c r="DC93" s="402"/>
      <c r="DD93" s="403" t="s">
        <v>129</v>
      </c>
      <c r="DE93" s="404"/>
      <c r="DF93" s="401" t="s">
        <v>130</v>
      </c>
      <c r="DG93" s="402"/>
      <c r="DH93" s="403" t="s">
        <v>131</v>
      </c>
      <c r="DI93" s="404"/>
      <c r="DJ93" s="401" t="s">
        <v>132</v>
      </c>
      <c r="DK93" s="402"/>
      <c r="DL93" s="403" t="s">
        <v>133</v>
      </c>
      <c r="DM93" s="404"/>
      <c r="DN93" s="395" t="s">
        <v>146</v>
      </c>
      <c r="DO93" s="396"/>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67" customFormat="1" x14ac:dyDescent="0.25">
      <c r="A94" s="226"/>
      <c r="B94" s="225" t="s">
        <v>3</v>
      </c>
      <c r="C94" s="225" t="s">
        <v>135</v>
      </c>
      <c r="D94" s="225" t="s">
        <v>3</v>
      </c>
      <c r="E94" s="225" t="s">
        <v>135</v>
      </c>
      <c r="F94" s="225" t="s">
        <v>3</v>
      </c>
      <c r="G94" s="225" t="s">
        <v>135</v>
      </c>
      <c r="H94" s="225" t="s">
        <v>3</v>
      </c>
      <c r="I94" s="225" t="s">
        <v>135</v>
      </c>
      <c r="J94" s="225" t="s">
        <v>3</v>
      </c>
      <c r="K94" s="225" t="s">
        <v>135</v>
      </c>
      <c r="L94" s="225" t="s">
        <v>3</v>
      </c>
      <c r="M94" s="225" t="s">
        <v>135</v>
      </c>
      <c r="N94" s="225" t="s">
        <v>3</v>
      </c>
      <c r="O94" s="225" t="s">
        <v>135</v>
      </c>
      <c r="P94" s="225" t="s">
        <v>3</v>
      </c>
      <c r="Q94" s="225" t="s">
        <v>135</v>
      </c>
      <c r="R94" s="225" t="s">
        <v>3</v>
      </c>
      <c r="S94" s="225" t="s">
        <v>135</v>
      </c>
      <c r="T94" s="225" t="s">
        <v>3</v>
      </c>
      <c r="U94" s="225" t="s">
        <v>135</v>
      </c>
      <c r="V94" s="225" t="s">
        <v>3</v>
      </c>
      <c r="W94" s="225" t="s">
        <v>135</v>
      </c>
      <c r="X94" s="225" t="s">
        <v>3</v>
      </c>
      <c r="Y94" s="225" t="s">
        <v>135</v>
      </c>
      <c r="Z94" s="225" t="s">
        <v>3</v>
      </c>
      <c r="AA94" s="225" t="s">
        <v>135</v>
      </c>
      <c r="AB94" s="225" t="s">
        <v>3</v>
      </c>
      <c r="AC94" s="225" t="s">
        <v>135</v>
      </c>
      <c r="AD94" s="225" t="s">
        <v>3</v>
      </c>
      <c r="AE94" s="225" t="s">
        <v>135</v>
      </c>
      <c r="AF94" s="225" t="s">
        <v>3</v>
      </c>
      <c r="AG94" s="225" t="s">
        <v>135</v>
      </c>
      <c r="AH94" s="225" t="s">
        <v>3</v>
      </c>
      <c r="AI94" s="225" t="s">
        <v>135</v>
      </c>
      <c r="AJ94" s="225" t="s">
        <v>3</v>
      </c>
      <c r="AK94" s="225" t="s">
        <v>135</v>
      </c>
      <c r="AL94" s="225" t="s">
        <v>3</v>
      </c>
      <c r="AM94" s="225" t="s">
        <v>135</v>
      </c>
      <c r="AN94" s="225" t="s">
        <v>3</v>
      </c>
      <c r="AO94" s="225" t="s">
        <v>135</v>
      </c>
      <c r="AP94" s="225" t="s">
        <v>3</v>
      </c>
      <c r="AQ94" s="225" t="s">
        <v>135</v>
      </c>
      <c r="AR94" s="225" t="s">
        <v>3</v>
      </c>
      <c r="AS94" s="225" t="s">
        <v>135</v>
      </c>
      <c r="AT94" s="225" t="s">
        <v>3</v>
      </c>
      <c r="AU94" s="225" t="s">
        <v>135</v>
      </c>
      <c r="AV94" s="225" t="s">
        <v>3</v>
      </c>
      <c r="AW94" s="225" t="s">
        <v>135</v>
      </c>
      <c r="AX94" s="225" t="s">
        <v>3</v>
      </c>
      <c r="AY94" s="225" t="s">
        <v>135</v>
      </c>
      <c r="AZ94" s="225" t="s">
        <v>3</v>
      </c>
      <c r="BA94" s="225" t="s">
        <v>135</v>
      </c>
      <c r="BB94" s="225" t="s">
        <v>3</v>
      </c>
      <c r="BC94" s="225" t="s">
        <v>135</v>
      </c>
      <c r="BD94" s="225" t="s">
        <v>3</v>
      </c>
      <c r="BE94" s="225" t="s">
        <v>135</v>
      </c>
      <c r="BF94" s="225" t="s">
        <v>3</v>
      </c>
      <c r="BG94" s="225" t="s">
        <v>135</v>
      </c>
      <c r="BH94" s="225" t="s">
        <v>3</v>
      </c>
      <c r="BI94" s="225" t="s">
        <v>135</v>
      </c>
      <c r="BJ94" s="225" t="s">
        <v>3</v>
      </c>
      <c r="BK94" s="225" t="s">
        <v>135</v>
      </c>
      <c r="BL94" s="225" t="s">
        <v>3</v>
      </c>
      <c r="BM94" s="225" t="s">
        <v>135</v>
      </c>
      <c r="BN94" s="225" t="s">
        <v>3</v>
      </c>
      <c r="BO94" s="225" t="s">
        <v>135</v>
      </c>
      <c r="BP94" s="225" t="s">
        <v>3</v>
      </c>
      <c r="BQ94" s="225" t="s">
        <v>135</v>
      </c>
      <c r="BR94" s="225" t="s">
        <v>3</v>
      </c>
      <c r="BS94" s="225" t="s">
        <v>135</v>
      </c>
      <c r="BT94" s="225" t="s">
        <v>3</v>
      </c>
      <c r="BU94" s="225" t="s">
        <v>135</v>
      </c>
      <c r="BV94" s="225" t="s">
        <v>3</v>
      </c>
      <c r="BW94" s="225" t="s">
        <v>135</v>
      </c>
      <c r="BX94" s="225" t="s">
        <v>3</v>
      </c>
      <c r="BY94" s="225" t="s">
        <v>135</v>
      </c>
      <c r="BZ94" s="225" t="s">
        <v>3</v>
      </c>
      <c r="CA94" s="225" t="s">
        <v>135</v>
      </c>
      <c r="CB94" s="225" t="s">
        <v>3</v>
      </c>
      <c r="CC94" s="225" t="s">
        <v>135</v>
      </c>
      <c r="CD94" s="225" t="s">
        <v>3</v>
      </c>
      <c r="CE94" s="225" t="s">
        <v>135</v>
      </c>
      <c r="CF94" s="225" t="s">
        <v>3</v>
      </c>
      <c r="CG94" s="225" t="s">
        <v>135</v>
      </c>
      <c r="CH94" s="225" t="s">
        <v>3</v>
      </c>
      <c r="CI94" s="225" t="s">
        <v>135</v>
      </c>
      <c r="CJ94" s="225" t="s">
        <v>3</v>
      </c>
      <c r="CK94" s="225" t="s">
        <v>135</v>
      </c>
      <c r="CL94" s="225" t="s">
        <v>3</v>
      </c>
      <c r="CM94" s="225" t="s">
        <v>135</v>
      </c>
      <c r="CN94" s="225" t="s">
        <v>3</v>
      </c>
      <c r="CO94" s="225" t="s">
        <v>135</v>
      </c>
      <c r="CP94" s="225" t="s">
        <v>3</v>
      </c>
      <c r="CQ94" s="225" t="s">
        <v>135</v>
      </c>
      <c r="CR94" s="225" t="s">
        <v>3</v>
      </c>
      <c r="CS94" s="225" t="s">
        <v>135</v>
      </c>
      <c r="CT94" s="225" t="s">
        <v>3</v>
      </c>
      <c r="CU94" s="225" t="s">
        <v>135</v>
      </c>
      <c r="CV94" s="225" t="s">
        <v>3</v>
      </c>
      <c r="CW94" s="225" t="s">
        <v>135</v>
      </c>
      <c r="CX94" s="225" t="s">
        <v>3</v>
      </c>
      <c r="CY94" s="225" t="s">
        <v>135</v>
      </c>
      <c r="CZ94" s="225" t="s">
        <v>3</v>
      </c>
      <c r="DA94" s="225" t="s">
        <v>135</v>
      </c>
      <c r="DB94" s="225" t="s">
        <v>3</v>
      </c>
      <c r="DC94" s="225" t="s">
        <v>135</v>
      </c>
      <c r="DD94" s="225" t="s">
        <v>3</v>
      </c>
      <c r="DE94" s="225" t="s">
        <v>135</v>
      </c>
      <c r="DF94" s="225" t="s">
        <v>3</v>
      </c>
      <c r="DG94" s="225" t="s">
        <v>135</v>
      </c>
      <c r="DH94" s="225" t="s">
        <v>3</v>
      </c>
      <c r="DI94" s="225" t="s">
        <v>135</v>
      </c>
      <c r="DJ94" s="225" t="s">
        <v>3</v>
      </c>
      <c r="DK94" s="225" t="s">
        <v>135</v>
      </c>
      <c r="DL94" s="225" t="s">
        <v>3</v>
      </c>
      <c r="DM94" s="225" t="s">
        <v>135</v>
      </c>
      <c r="DN94" s="279" t="s">
        <v>3</v>
      </c>
      <c r="DO94" s="280" t="s">
        <v>135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s="86" customFormat="1" ht="6" customHeight="1" x14ac:dyDescent="0.25">
      <c r="A95" s="85" t="s">
        <v>361</v>
      </c>
      <c r="B95" s="85" t="s">
        <v>372</v>
      </c>
      <c r="C95" s="136" t="s">
        <v>373</v>
      </c>
      <c r="D95" s="85" t="s">
        <v>374</v>
      </c>
      <c r="E95" s="136" t="s">
        <v>375</v>
      </c>
      <c r="F95" s="85" t="s">
        <v>376</v>
      </c>
      <c r="G95" s="136" t="s">
        <v>377</v>
      </c>
      <c r="H95" s="85" t="s">
        <v>378</v>
      </c>
      <c r="I95" s="136" t="s">
        <v>379</v>
      </c>
      <c r="J95" s="85" t="s">
        <v>380</v>
      </c>
      <c r="K95" s="136" t="s">
        <v>381</v>
      </c>
      <c r="L95" s="85" t="s">
        <v>382</v>
      </c>
      <c r="M95" s="136" t="s">
        <v>383</v>
      </c>
      <c r="N95" s="85" t="s">
        <v>384</v>
      </c>
      <c r="O95" s="136" t="s">
        <v>385</v>
      </c>
      <c r="P95" s="85" t="s">
        <v>387</v>
      </c>
      <c r="Q95" s="136" t="s">
        <v>388</v>
      </c>
      <c r="R95" s="85" t="s">
        <v>389</v>
      </c>
      <c r="S95" s="136" t="s">
        <v>390</v>
      </c>
      <c r="T95" s="85" t="s">
        <v>391</v>
      </c>
      <c r="U95" s="136" t="s">
        <v>392</v>
      </c>
      <c r="V95" s="85" t="s">
        <v>393</v>
      </c>
      <c r="W95" s="136" t="s">
        <v>394</v>
      </c>
      <c r="X95" s="85" t="s">
        <v>395</v>
      </c>
      <c r="Y95" s="136" t="s">
        <v>396</v>
      </c>
      <c r="Z95" s="85" t="s">
        <v>397</v>
      </c>
      <c r="AA95" s="136" t="s">
        <v>398</v>
      </c>
      <c r="AB95" s="85" t="s">
        <v>399</v>
      </c>
      <c r="AC95" s="136" t="s">
        <v>400</v>
      </c>
      <c r="AD95" s="85" t="s">
        <v>401</v>
      </c>
      <c r="AE95" s="136" t="s">
        <v>402</v>
      </c>
      <c r="AF95" s="85" t="s">
        <v>403</v>
      </c>
      <c r="AG95" s="136" t="s">
        <v>404</v>
      </c>
      <c r="AH95" s="85" t="s">
        <v>405</v>
      </c>
      <c r="AI95" s="136" t="s">
        <v>406</v>
      </c>
      <c r="AJ95" s="85" t="s">
        <v>407</v>
      </c>
      <c r="AK95" s="136" t="s">
        <v>408</v>
      </c>
      <c r="AL95" s="85" t="s">
        <v>409</v>
      </c>
      <c r="AM95" s="136" t="s">
        <v>410</v>
      </c>
      <c r="AN95" s="85" t="s">
        <v>411</v>
      </c>
      <c r="AO95" s="136" t="s">
        <v>412</v>
      </c>
      <c r="AP95" s="85" t="s">
        <v>430</v>
      </c>
      <c r="AQ95" s="136" t="s">
        <v>431</v>
      </c>
      <c r="AR95" s="85" t="s">
        <v>432</v>
      </c>
      <c r="AS95" s="136" t="s">
        <v>433</v>
      </c>
      <c r="AT95" s="85" t="s">
        <v>434</v>
      </c>
      <c r="AU95" s="136" t="s">
        <v>435</v>
      </c>
      <c r="AV95" s="85" t="s">
        <v>436</v>
      </c>
      <c r="AW95" s="136" t="s">
        <v>437</v>
      </c>
      <c r="AX95" s="85" t="s">
        <v>438</v>
      </c>
      <c r="AY95" s="136" t="s">
        <v>439</v>
      </c>
      <c r="AZ95" s="85" t="s">
        <v>440</v>
      </c>
      <c r="BA95" s="136" t="s">
        <v>441</v>
      </c>
      <c r="BB95" s="85" t="s">
        <v>442</v>
      </c>
      <c r="BC95" s="136" t="s">
        <v>443</v>
      </c>
      <c r="BD95" s="85" t="s">
        <v>444</v>
      </c>
      <c r="BE95" s="136" t="s">
        <v>445</v>
      </c>
      <c r="BF95" s="85" t="s">
        <v>446</v>
      </c>
      <c r="BG95" s="136" t="s">
        <v>447</v>
      </c>
      <c r="BH95" t="s">
        <v>448</v>
      </c>
      <c r="BI95" s="136" t="s">
        <v>449</v>
      </c>
      <c r="BJ95" s="85" t="s">
        <v>450</v>
      </c>
      <c r="BK95" s="136" t="s">
        <v>451</v>
      </c>
      <c r="BL95" s="85" t="s">
        <v>452</v>
      </c>
      <c r="BM95" s="136" t="s">
        <v>453</v>
      </c>
      <c r="BN95" s="85" t="s">
        <v>454</v>
      </c>
      <c r="BO95" s="136" t="s">
        <v>455</v>
      </c>
      <c r="BP95" s="85" t="s">
        <v>456</v>
      </c>
      <c r="BQ95" s="136" t="s">
        <v>457</v>
      </c>
      <c r="BR95" s="85" t="s">
        <v>458</v>
      </c>
      <c r="BS95" s="136" t="s">
        <v>459</v>
      </c>
      <c r="BT95" s="85" t="s">
        <v>460</v>
      </c>
      <c r="BU95" s="136" t="s">
        <v>461</v>
      </c>
      <c r="BV95" s="85" t="s">
        <v>462</v>
      </c>
      <c r="BW95" s="136" t="s">
        <v>463</v>
      </c>
      <c r="BX95" s="85" t="s">
        <v>464</v>
      </c>
      <c r="BY95" s="136" t="s">
        <v>465</v>
      </c>
      <c r="BZ95" s="85" t="s">
        <v>466</v>
      </c>
      <c r="CA95" s="136" t="s">
        <v>467</v>
      </c>
      <c r="CB95" s="85" t="s">
        <v>468</v>
      </c>
      <c r="CC95" s="136" t="s">
        <v>469</v>
      </c>
      <c r="CD95" s="85" t="s">
        <v>470</v>
      </c>
      <c r="CE95" s="136" t="s">
        <v>471</v>
      </c>
      <c r="CF95" s="85" t="s">
        <v>472</v>
      </c>
      <c r="CG95" s="136" t="s">
        <v>473</v>
      </c>
      <c r="CH95" s="85" t="s">
        <v>474</v>
      </c>
      <c r="CI95" s="136" t="s">
        <v>475</v>
      </c>
      <c r="CJ95" s="85" t="s">
        <v>476</v>
      </c>
      <c r="CK95" s="136" t="s">
        <v>477</v>
      </c>
      <c r="CL95" s="85" t="s">
        <v>478</v>
      </c>
      <c r="CM95" s="136" t="s">
        <v>479</v>
      </c>
      <c r="CN95" s="85" t="s">
        <v>480</v>
      </c>
      <c r="CO95" s="136" t="s">
        <v>481</v>
      </c>
      <c r="CP95" s="85" t="s">
        <v>482</v>
      </c>
      <c r="CQ95" s="136" t="s">
        <v>483</v>
      </c>
      <c r="CR95" s="85" t="s">
        <v>484</v>
      </c>
      <c r="CS95" s="136" t="s">
        <v>485</v>
      </c>
      <c r="CT95" s="85" t="s">
        <v>486</v>
      </c>
      <c r="CU95" s="136" t="s">
        <v>487</v>
      </c>
      <c r="CV95" s="85" t="s">
        <v>488</v>
      </c>
      <c r="CW95" s="136" t="s">
        <v>489</v>
      </c>
      <c r="CX95" s="85" t="s">
        <v>490</v>
      </c>
      <c r="CY95" s="136" t="s">
        <v>491</v>
      </c>
      <c r="CZ95" s="85" t="s">
        <v>492</v>
      </c>
      <c r="DA95" s="136" t="s">
        <v>493</v>
      </c>
      <c r="DB95" s="85" t="s">
        <v>494</v>
      </c>
      <c r="DC95" s="136" t="s">
        <v>495</v>
      </c>
      <c r="DD95" s="85" t="s">
        <v>496</v>
      </c>
      <c r="DE95" s="136" t="s">
        <v>497</v>
      </c>
      <c r="DF95" s="85" t="s">
        <v>498</v>
      </c>
      <c r="DG95" s="136" t="s">
        <v>499</v>
      </c>
      <c r="DH95" s="85" t="s">
        <v>500</v>
      </c>
      <c r="DI95" s="136" t="s">
        <v>501</v>
      </c>
      <c r="DJ95" s="85" t="s">
        <v>502</v>
      </c>
      <c r="DK95" s="136" t="s">
        <v>503</v>
      </c>
      <c r="DL95" s="85" t="s">
        <v>504</v>
      </c>
      <c r="DM95" s="136" t="s">
        <v>505</v>
      </c>
      <c r="DN95" s="162" t="s">
        <v>285</v>
      </c>
      <c r="DO95" s="158" t="s">
        <v>286</v>
      </c>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x14ac:dyDescent="0.25">
      <c r="A96" s="40" t="s">
        <v>23</v>
      </c>
      <c r="B96" s="27">
        <v>1180</v>
      </c>
      <c r="C96" s="130">
        <v>1.8446146631233399E-2</v>
      </c>
      <c r="D96" s="27">
        <v>0</v>
      </c>
      <c r="E96" s="130">
        <v>0</v>
      </c>
      <c r="F96" s="27">
        <v>20</v>
      </c>
      <c r="G96" s="130">
        <v>1.41843971631206E-2</v>
      </c>
      <c r="H96" s="27">
        <v>120</v>
      </c>
      <c r="I96" s="130">
        <v>1.61725067385445E-2</v>
      </c>
      <c r="J96" s="27">
        <v>10</v>
      </c>
      <c r="K96" s="130">
        <v>5.1282051282051299E-3</v>
      </c>
      <c r="L96" s="27">
        <v>40</v>
      </c>
      <c r="M96" s="130">
        <v>0.04</v>
      </c>
      <c r="N96" s="27">
        <v>660</v>
      </c>
      <c r="O96" s="130">
        <v>1.6582914572864298E-2</v>
      </c>
      <c r="P96" s="27">
        <v>10</v>
      </c>
      <c r="Q96" s="130">
        <v>1.5384615384615399E-2</v>
      </c>
      <c r="R96" s="27">
        <v>110</v>
      </c>
      <c r="S96" s="130">
        <v>1.2865497076023399E-2</v>
      </c>
      <c r="T96" s="27">
        <v>530</v>
      </c>
      <c r="U96" s="130">
        <v>2.2553191489361701E-2</v>
      </c>
      <c r="V96" s="27">
        <v>20</v>
      </c>
      <c r="W96" s="130">
        <v>2.0833333333333301E-2</v>
      </c>
      <c r="X96" s="27">
        <v>80</v>
      </c>
      <c r="Y96" s="130">
        <v>1.2800000000000001E-2</v>
      </c>
      <c r="Z96" s="27">
        <v>130</v>
      </c>
      <c r="AA96" s="130">
        <v>1.5911872705018398E-2</v>
      </c>
      <c r="AB96" s="27">
        <v>0</v>
      </c>
      <c r="AC96" s="130">
        <v>0</v>
      </c>
      <c r="AD96" s="27">
        <v>520</v>
      </c>
      <c r="AE96" s="130">
        <v>2.9279279279279299E-2</v>
      </c>
      <c r="AF96" s="27">
        <v>60</v>
      </c>
      <c r="AG96" s="130">
        <v>2.5751072961373401E-2</v>
      </c>
      <c r="AH96" s="27">
        <v>20</v>
      </c>
      <c r="AI96" s="130">
        <v>8.8495575221238902E-3</v>
      </c>
      <c r="AJ96" s="27">
        <v>10</v>
      </c>
      <c r="AK96" s="130">
        <v>1.88679245283019E-2</v>
      </c>
      <c r="AL96" s="27">
        <v>7500</v>
      </c>
      <c r="AM96" s="130">
        <v>2.00556209220237E-2</v>
      </c>
      <c r="AN96" s="27">
        <v>60</v>
      </c>
      <c r="AO96" s="130">
        <v>1.41176470588235E-2</v>
      </c>
      <c r="AP96" s="27">
        <v>210</v>
      </c>
      <c r="AQ96" s="130">
        <v>1.6509433962264199E-2</v>
      </c>
      <c r="AR96" s="27">
        <v>10</v>
      </c>
      <c r="AS96" s="130">
        <v>1.3333333333333299E-2</v>
      </c>
      <c r="AT96" s="27">
        <v>60</v>
      </c>
      <c r="AU96" s="130">
        <v>1.3483146067415699E-2</v>
      </c>
      <c r="AV96" s="27">
        <v>160</v>
      </c>
      <c r="AW96" s="130">
        <v>1.7410228509249202E-2</v>
      </c>
      <c r="AX96" s="27">
        <v>20</v>
      </c>
      <c r="AY96" s="130">
        <v>7.69230769230769E-2</v>
      </c>
      <c r="AZ96" s="27">
        <v>10</v>
      </c>
      <c r="BA96" s="130">
        <v>0.01</v>
      </c>
      <c r="BB96" s="27">
        <v>250</v>
      </c>
      <c r="BC96" s="130">
        <v>1.6983695652173902E-2</v>
      </c>
      <c r="BD96" s="27">
        <v>70</v>
      </c>
      <c r="BE96" s="130">
        <v>1.27041742286751E-2</v>
      </c>
      <c r="BF96" s="27">
        <v>70</v>
      </c>
      <c r="BG96" s="130">
        <v>1.02040816326531E-2</v>
      </c>
      <c r="BH96" s="28">
        <v>2200</v>
      </c>
      <c r="BI96" s="130">
        <v>1.6364177328176101E-2</v>
      </c>
      <c r="BJ96" s="27">
        <v>180</v>
      </c>
      <c r="BK96" s="130">
        <v>1.21212121212121E-2</v>
      </c>
      <c r="BL96" s="27">
        <v>10</v>
      </c>
      <c r="BM96" s="130">
        <v>1.0869565217391301E-2</v>
      </c>
      <c r="BN96" s="27">
        <v>1680</v>
      </c>
      <c r="BO96" s="130">
        <v>2.42214532871972E-2</v>
      </c>
      <c r="BP96" s="27">
        <v>800</v>
      </c>
      <c r="BQ96" s="130">
        <v>1.7758046614872399E-2</v>
      </c>
      <c r="BR96" s="27">
        <v>40</v>
      </c>
      <c r="BS96" s="130">
        <v>2.27272727272727E-2</v>
      </c>
      <c r="BT96" s="27">
        <v>1260</v>
      </c>
      <c r="BU96" s="130">
        <v>2.2281167108753299E-2</v>
      </c>
      <c r="BV96" s="27">
        <v>2330</v>
      </c>
      <c r="BW96" s="130">
        <v>1.8918480025982499E-2</v>
      </c>
      <c r="BX96" s="27">
        <v>410</v>
      </c>
      <c r="BY96" s="130">
        <v>1.0977242302543501E-2</v>
      </c>
      <c r="BZ96" s="27">
        <v>440</v>
      </c>
      <c r="CA96" s="130">
        <v>1.82800166181969E-2</v>
      </c>
      <c r="CB96" s="27">
        <v>110</v>
      </c>
      <c r="CC96" s="130">
        <v>8.6274509803921599E-3</v>
      </c>
      <c r="CD96" s="27">
        <v>320</v>
      </c>
      <c r="CE96" s="130">
        <v>1.26883425852498E-2</v>
      </c>
      <c r="CF96" s="27">
        <v>270</v>
      </c>
      <c r="CG96" s="130">
        <v>1.6109785202864001E-2</v>
      </c>
      <c r="CH96" s="27">
        <v>1000</v>
      </c>
      <c r="CI96" s="130">
        <v>1.6249593760156E-2</v>
      </c>
      <c r="CJ96" s="27">
        <v>200</v>
      </c>
      <c r="CK96" s="130">
        <v>1.3745704467354E-2</v>
      </c>
      <c r="CL96" s="27">
        <v>100</v>
      </c>
      <c r="CM96" s="130">
        <v>1.3157894736842099E-2</v>
      </c>
      <c r="CN96" s="27">
        <v>0</v>
      </c>
      <c r="CO96" s="130">
        <v>0</v>
      </c>
      <c r="CP96" s="27">
        <v>20</v>
      </c>
      <c r="CQ96" s="130">
        <v>1.25786163522013E-2</v>
      </c>
      <c r="CR96" s="27">
        <v>190</v>
      </c>
      <c r="CS96" s="130">
        <v>1.6295025728988E-2</v>
      </c>
      <c r="CT96" s="27">
        <v>290</v>
      </c>
      <c r="CU96" s="130">
        <v>1.2647187091147E-2</v>
      </c>
      <c r="CV96" s="27">
        <v>280</v>
      </c>
      <c r="CW96" s="130">
        <v>1.51761517615176E-2</v>
      </c>
      <c r="CX96" s="27">
        <v>80</v>
      </c>
      <c r="CY96" s="130">
        <v>2.15633423180593E-2</v>
      </c>
      <c r="CZ96" s="27">
        <v>30</v>
      </c>
      <c r="DA96" s="130">
        <v>1.5075376884422099E-2</v>
      </c>
      <c r="DB96" s="27">
        <v>10</v>
      </c>
      <c r="DC96" s="130">
        <v>1.6666666666666701E-2</v>
      </c>
      <c r="DD96" s="27">
        <v>250</v>
      </c>
      <c r="DE96" s="130">
        <v>2.28102189781022E-2</v>
      </c>
      <c r="DF96" s="27">
        <v>20</v>
      </c>
      <c r="DG96" s="130">
        <v>8.5470085470085496E-3</v>
      </c>
      <c r="DH96" s="27">
        <v>560</v>
      </c>
      <c r="DI96" s="130">
        <v>1.5895543570820299E-2</v>
      </c>
      <c r="DJ96" s="27">
        <v>140</v>
      </c>
      <c r="DK96" s="130">
        <v>2.4013722126929701E-2</v>
      </c>
      <c r="DL96" s="27">
        <v>20</v>
      </c>
      <c r="DM96" s="130">
        <v>1.1494252873563199E-2</v>
      </c>
      <c r="DN96" s="28">
        <v>25180</v>
      </c>
      <c r="DO96" s="159">
        <v>1.8193773076395098E-2</v>
      </c>
    </row>
    <row r="97" spans="1:16384" x14ac:dyDescent="0.25">
      <c r="A97" s="40" t="s">
        <v>24</v>
      </c>
      <c r="B97" s="27">
        <v>7340</v>
      </c>
      <c r="C97" s="130">
        <v>0.11474128497733301</v>
      </c>
      <c r="D97" s="27">
        <v>0</v>
      </c>
      <c r="E97" s="130">
        <v>0</v>
      </c>
      <c r="F97" s="27">
        <v>170</v>
      </c>
      <c r="G97" s="130">
        <v>0.120567375886525</v>
      </c>
      <c r="H97" s="27">
        <v>820</v>
      </c>
      <c r="I97" s="130">
        <v>0.110512129380054</v>
      </c>
      <c r="J97" s="27">
        <v>240</v>
      </c>
      <c r="K97" s="130">
        <v>0.123076923076923</v>
      </c>
      <c r="L97" s="27">
        <v>130</v>
      </c>
      <c r="M97" s="130">
        <v>0.13</v>
      </c>
      <c r="N97" s="27">
        <v>4420</v>
      </c>
      <c r="O97" s="130">
        <v>0.11105527638191</v>
      </c>
      <c r="P97" s="27">
        <v>60</v>
      </c>
      <c r="Q97" s="130">
        <v>9.2307692307692299E-2</v>
      </c>
      <c r="R97" s="27">
        <v>790</v>
      </c>
      <c r="S97" s="130">
        <v>9.2397660818713506E-2</v>
      </c>
      <c r="T97" s="27">
        <v>4200</v>
      </c>
      <c r="U97" s="130">
        <v>0.17872340425531899</v>
      </c>
      <c r="V97" s="27">
        <v>110</v>
      </c>
      <c r="W97" s="130">
        <v>0.114583333333333</v>
      </c>
      <c r="X97" s="27">
        <v>680</v>
      </c>
      <c r="Y97" s="130">
        <v>0.10879999999999999</v>
      </c>
      <c r="Z97" s="27">
        <v>1650</v>
      </c>
      <c r="AA97" s="130">
        <v>0.20195838433292501</v>
      </c>
      <c r="AB97" s="27">
        <v>80</v>
      </c>
      <c r="AC97" s="130">
        <v>0.11764705882352899</v>
      </c>
      <c r="AD97" s="27">
        <v>3110</v>
      </c>
      <c r="AE97" s="130">
        <v>0.17511261261261299</v>
      </c>
      <c r="AF97" s="27">
        <v>340</v>
      </c>
      <c r="AG97" s="130">
        <v>0.145922746781116</v>
      </c>
      <c r="AH97" s="27">
        <v>250</v>
      </c>
      <c r="AI97" s="130">
        <v>0.110619469026549</v>
      </c>
      <c r="AJ97" s="27">
        <v>40</v>
      </c>
      <c r="AK97" s="130">
        <v>7.5471698113207503E-2</v>
      </c>
      <c r="AL97" s="27">
        <v>75250</v>
      </c>
      <c r="AM97" s="130">
        <v>0.20122472991763801</v>
      </c>
      <c r="AN97" s="27">
        <v>630</v>
      </c>
      <c r="AO97" s="130">
        <v>0.14823529411764699</v>
      </c>
      <c r="AP97" s="27">
        <v>1090</v>
      </c>
      <c r="AQ97" s="130">
        <v>8.5691823899371106E-2</v>
      </c>
      <c r="AR97" s="27">
        <v>90</v>
      </c>
      <c r="AS97" s="130">
        <v>0.12</v>
      </c>
      <c r="AT97" s="27">
        <v>430</v>
      </c>
      <c r="AU97" s="130">
        <v>9.6629213483146098E-2</v>
      </c>
      <c r="AV97" s="27">
        <v>1370</v>
      </c>
      <c r="AW97" s="130">
        <v>0.149075081610446</v>
      </c>
      <c r="AX97" s="27">
        <v>40</v>
      </c>
      <c r="AY97" s="130">
        <v>0.15384615384615399</v>
      </c>
      <c r="AZ97" s="27">
        <v>80</v>
      </c>
      <c r="BA97" s="130">
        <v>0.08</v>
      </c>
      <c r="BB97" s="27">
        <v>1650</v>
      </c>
      <c r="BC97" s="130">
        <v>0.112092391304348</v>
      </c>
      <c r="BD97" s="27">
        <v>490</v>
      </c>
      <c r="BE97" s="130">
        <v>8.8929219600726001E-2</v>
      </c>
      <c r="BF97" s="27">
        <v>670</v>
      </c>
      <c r="BG97" s="130">
        <v>9.7667638483964994E-2</v>
      </c>
      <c r="BH97" s="28">
        <v>23490</v>
      </c>
      <c r="BI97" s="130">
        <v>0.17472478429039001</v>
      </c>
      <c r="BJ97" s="27">
        <v>1710</v>
      </c>
      <c r="BK97" s="130">
        <v>0.115151515151515</v>
      </c>
      <c r="BL97" s="27">
        <v>100</v>
      </c>
      <c r="BM97" s="130">
        <v>0.108695652173913</v>
      </c>
      <c r="BN97" s="27">
        <v>11570</v>
      </c>
      <c r="BO97" s="130">
        <v>0.16681084198385199</v>
      </c>
      <c r="BP97" s="27">
        <v>6610</v>
      </c>
      <c r="BQ97" s="130">
        <v>0.146725860155383</v>
      </c>
      <c r="BR97" s="27">
        <v>230</v>
      </c>
      <c r="BS97" s="130">
        <v>0.13068181818181801</v>
      </c>
      <c r="BT97" s="27">
        <v>10460</v>
      </c>
      <c r="BU97" s="130">
        <v>0.184969053934571</v>
      </c>
      <c r="BV97" s="27">
        <v>19190</v>
      </c>
      <c r="BW97" s="130">
        <v>0.155813575836311</v>
      </c>
      <c r="BX97" s="27">
        <v>3510</v>
      </c>
      <c r="BY97" s="130">
        <v>9.3975903614457804E-2</v>
      </c>
      <c r="BZ97" s="27">
        <v>3970</v>
      </c>
      <c r="CA97" s="130">
        <v>0.164935604486913</v>
      </c>
      <c r="CB97" s="27">
        <v>1320</v>
      </c>
      <c r="CC97" s="130">
        <v>0.10352941176470599</v>
      </c>
      <c r="CD97" s="27">
        <v>2280</v>
      </c>
      <c r="CE97" s="130">
        <v>9.0404440919904794E-2</v>
      </c>
      <c r="CF97" s="27">
        <v>1870</v>
      </c>
      <c r="CG97" s="130">
        <v>0.111575178997613</v>
      </c>
      <c r="CH97" s="27">
        <v>7740</v>
      </c>
      <c r="CI97" s="130">
        <v>0.12577185570360699</v>
      </c>
      <c r="CJ97" s="27">
        <v>1370</v>
      </c>
      <c r="CK97" s="130">
        <v>9.4158075601374597E-2</v>
      </c>
      <c r="CL97" s="27">
        <v>990</v>
      </c>
      <c r="CM97" s="130">
        <v>0.130263157894737</v>
      </c>
      <c r="CN97" s="27">
        <v>10</v>
      </c>
      <c r="CO97" s="130">
        <v>9.0909090909090898E-2</v>
      </c>
      <c r="CP97" s="27">
        <v>190</v>
      </c>
      <c r="CQ97" s="130">
        <v>0.11949685534591201</v>
      </c>
      <c r="CR97" s="27">
        <v>1450</v>
      </c>
      <c r="CS97" s="130">
        <v>0.124356775300172</v>
      </c>
      <c r="CT97" s="27">
        <v>2050</v>
      </c>
      <c r="CU97" s="130">
        <v>8.9402529437418193E-2</v>
      </c>
      <c r="CV97" s="27">
        <v>2640</v>
      </c>
      <c r="CW97" s="130">
        <v>0.14308943089430901</v>
      </c>
      <c r="CX97" s="27">
        <v>740</v>
      </c>
      <c r="CY97" s="130">
        <v>0.199460916442049</v>
      </c>
      <c r="CZ97" s="27">
        <v>230</v>
      </c>
      <c r="DA97" s="130">
        <v>0.115577889447236</v>
      </c>
      <c r="DB97" s="27">
        <v>90</v>
      </c>
      <c r="DC97" s="130">
        <v>0.15</v>
      </c>
      <c r="DD97" s="27">
        <v>1670</v>
      </c>
      <c r="DE97" s="130">
        <v>0.15237226277372301</v>
      </c>
      <c r="DF97" s="27">
        <v>300</v>
      </c>
      <c r="DG97" s="130">
        <v>0.128205128205128</v>
      </c>
      <c r="DH97" s="27">
        <v>4630</v>
      </c>
      <c r="DI97" s="130">
        <v>0.131422083451604</v>
      </c>
      <c r="DJ97" s="27">
        <v>710</v>
      </c>
      <c r="DK97" s="130">
        <v>0.12178387650085799</v>
      </c>
      <c r="DL97" s="27">
        <v>230</v>
      </c>
      <c r="DM97" s="130">
        <v>0.13218390804597699</v>
      </c>
      <c r="DN97" s="28">
        <v>217570</v>
      </c>
      <c r="DO97" s="159">
        <v>0.15720489309893901</v>
      </c>
    </row>
    <row r="98" spans="1:16384" x14ac:dyDescent="0.25">
      <c r="A98" s="40" t="s">
        <v>25</v>
      </c>
      <c r="B98" s="27">
        <v>18830</v>
      </c>
      <c r="C98" s="130">
        <v>0.29435672971705501</v>
      </c>
      <c r="D98" s="27">
        <v>20</v>
      </c>
      <c r="E98" s="130">
        <v>0.33333333333333298</v>
      </c>
      <c r="F98" s="27">
        <v>480</v>
      </c>
      <c r="G98" s="130">
        <v>0.340425531914894</v>
      </c>
      <c r="H98" s="27">
        <v>2510</v>
      </c>
      <c r="I98" s="130">
        <v>0.33827493261455499</v>
      </c>
      <c r="J98" s="27">
        <v>560</v>
      </c>
      <c r="K98" s="130">
        <v>0.28717948717948699</v>
      </c>
      <c r="L98" s="27">
        <v>400</v>
      </c>
      <c r="M98" s="130">
        <v>0.4</v>
      </c>
      <c r="N98" s="27">
        <v>11430</v>
      </c>
      <c r="O98" s="130">
        <v>0.28718592964824102</v>
      </c>
      <c r="P98" s="27">
        <v>220</v>
      </c>
      <c r="Q98" s="130">
        <v>0.33846153846153798</v>
      </c>
      <c r="R98" s="27">
        <v>2500</v>
      </c>
      <c r="S98" s="130">
        <v>0.29239766081871299</v>
      </c>
      <c r="T98" s="27">
        <v>9210</v>
      </c>
      <c r="U98" s="130">
        <v>0.39191489361702098</v>
      </c>
      <c r="V98" s="27">
        <v>350</v>
      </c>
      <c r="W98" s="130">
        <v>0.36458333333333298</v>
      </c>
      <c r="X98" s="27">
        <v>1990</v>
      </c>
      <c r="Y98" s="130">
        <v>0.31840000000000002</v>
      </c>
      <c r="Z98" s="27">
        <v>3440</v>
      </c>
      <c r="AA98" s="130">
        <v>0.42105263157894701</v>
      </c>
      <c r="AB98" s="27">
        <v>210</v>
      </c>
      <c r="AC98" s="130">
        <v>0.308823529411765</v>
      </c>
      <c r="AD98" s="27">
        <v>7290</v>
      </c>
      <c r="AE98" s="130">
        <v>0.41047297297297303</v>
      </c>
      <c r="AF98" s="27">
        <v>940</v>
      </c>
      <c r="AG98" s="130">
        <v>0.40343347639485</v>
      </c>
      <c r="AH98" s="27">
        <v>770</v>
      </c>
      <c r="AI98" s="130">
        <v>0.34070796460177</v>
      </c>
      <c r="AJ98" s="27">
        <v>160</v>
      </c>
      <c r="AK98" s="130">
        <v>0.30188679245283001</v>
      </c>
      <c r="AL98" s="27">
        <v>129500</v>
      </c>
      <c r="AM98" s="130">
        <v>0.34629372125361002</v>
      </c>
      <c r="AN98" s="27">
        <v>1680</v>
      </c>
      <c r="AO98" s="130">
        <v>0.39529411764705902</v>
      </c>
      <c r="AP98" s="27">
        <v>2790</v>
      </c>
      <c r="AQ98" s="130">
        <v>0.219339622641509</v>
      </c>
      <c r="AR98" s="27">
        <v>280</v>
      </c>
      <c r="AS98" s="130">
        <v>0.37333333333333302</v>
      </c>
      <c r="AT98" s="27">
        <v>1310</v>
      </c>
      <c r="AU98" s="130">
        <v>0.29438202247190998</v>
      </c>
      <c r="AV98" s="27">
        <v>3760</v>
      </c>
      <c r="AW98" s="130">
        <v>0.40914036996735598</v>
      </c>
      <c r="AX98" s="27">
        <v>80</v>
      </c>
      <c r="AY98" s="130">
        <v>0.30769230769230799</v>
      </c>
      <c r="AZ98" s="27">
        <v>270</v>
      </c>
      <c r="BA98" s="130">
        <v>0.27</v>
      </c>
      <c r="BB98" s="27">
        <v>4520</v>
      </c>
      <c r="BC98" s="130">
        <v>0.30706521739130399</v>
      </c>
      <c r="BD98" s="27">
        <v>1550</v>
      </c>
      <c r="BE98" s="130">
        <v>0.28130671506352101</v>
      </c>
      <c r="BF98" s="27">
        <v>1930</v>
      </c>
      <c r="BG98" s="130">
        <v>0.28134110787172001</v>
      </c>
      <c r="BH98" s="28">
        <v>42360</v>
      </c>
      <c r="BI98" s="130">
        <v>0.31508479619161001</v>
      </c>
      <c r="BJ98" s="27">
        <v>4060</v>
      </c>
      <c r="BK98" s="130">
        <v>0.27340067340067298</v>
      </c>
      <c r="BL98" s="27">
        <v>270</v>
      </c>
      <c r="BM98" s="130">
        <v>0.29347826086956502</v>
      </c>
      <c r="BN98" s="27">
        <v>25210</v>
      </c>
      <c r="BO98" s="130">
        <v>0.36346597462514402</v>
      </c>
      <c r="BP98" s="27">
        <v>15830</v>
      </c>
      <c r="BQ98" s="130">
        <v>0.35138734739178701</v>
      </c>
      <c r="BR98" s="27">
        <v>540</v>
      </c>
      <c r="BS98" s="130">
        <v>0.30681818181818199</v>
      </c>
      <c r="BT98" s="27">
        <v>21470</v>
      </c>
      <c r="BU98" s="130">
        <v>0.37966401414677298</v>
      </c>
      <c r="BV98" s="27">
        <v>39870</v>
      </c>
      <c r="BW98" s="130">
        <v>0.32372523546606002</v>
      </c>
      <c r="BX98" s="27">
        <v>11120</v>
      </c>
      <c r="BY98" s="130">
        <v>0.29772423025435102</v>
      </c>
      <c r="BZ98" s="27">
        <v>8840</v>
      </c>
      <c r="CA98" s="130">
        <v>0.36726215205650198</v>
      </c>
      <c r="CB98" s="27">
        <v>3640</v>
      </c>
      <c r="CC98" s="130">
        <v>0.28549019607843101</v>
      </c>
      <c r="CD98" s="27">
        <v>6780</v>
      </c>
      <c r="CE98" s="130">
        <v>0.26883425852498</v>
      </c>
      <c r="CF98" s="27">
        <v>5060</v>
      </c>
      <c r="CG98" s="130">
        <v>0.30190930787589498</v>
      </c>
      <c r="CH98" s="27">
        <v>17540</v>
      </c>
      <c r="CI98" s="130">
        <v>0.28501787455313599</v>
      </c>
      <c r="CJ98" s="27">
        <v>3940</v>
      </c>
      <c r="CK98" s="130">
        <v>0.270790378006873</v>
      </c>
      <c r="CL98" s="27">
        <v>2320</v>
      </c>
      <c r="CM98" s="130">
        <v>0.30526315789473701</v>
      </c>
      <c r="CN98" s="27">
        <v>30</v>
      </c>
      <c r="CO98" s="130">
        <v>0.27272727272727298</v>
      </c>
      <c r="CP98" s="27">
        <v>500</v>
      </c>
      <c r="CQ98" s="130">
        <v>0.31446540880503099</v>
      </c>
      <c r="CR98" s="27">
        <v>3720</v>
      </c>
      <c r="CS98" s="130">
        <v>0.31903945111492299</v>
      </c>
      <c r="CT98" s="27">
        <v>6350</v>
      </c>
      <c r="CU98" s="130">
        <v>0.27692978630614901</v>
      </c>
      <c r="CV98" s="27">
        <v>6570</v>
      </c>
      <c r="CW98" s="130">
        <v>0.35609756097561002</v>
      </c>
      <c r="CX98" s="27">
        <v>1370</v>
      </c>
      <c r="CY98" s="130">
        <v>0.369272237196766</v>
      </c>
      <c r="CZ98" s="27">
        <v>700</v>
      </c>
      <c r="DA98" s="130">
        <v>0.35175879396984899</v>
      </c>
      <c r="DB98" s="27">
        <v>210</v>
      </c>
      <c r="DC98" s="130">
        <v>0.35</v>
      </c>
      <c r="DD98" s="27">
        <v>4320</v>
      </c>
      <c r="DE98" s="130">
        <v>0.39416058394160602</v>
      </c>
      <c r="DF98" s="27">
        <v>700</v>
      </c>
      <c r="DG98" s="130">
        <v>0.29914529914529903</v>
      </c>
      <c r="DH98" s="27">
        <v>10990</v>
      </c>
      <c r="DI98" s="130">
        <v>0.31195004257734898</v>
      </c>
      <c r="DJ98" s="27">
        <v>1920</v>
      </c>
      <c r="DK98" s="130">
        <v>0.32933104631217802</v>
      </c>
      <c r="DL98" s="27">
        <v>700</v>
      </c>
      <c r="DM98" s="130">
        <v>0.40229885057471299</v>
      </c>
      <c r="DN98" s="28">
        <v>455910</v>
      </c>
      <c r="DO98" s="159">
        <v>0.32941712006589602</v>
      </c>
    </row>
    <row r="99" spans="1:16384" x14ac:dyDescent="0.25">
      <c r="A99" s="40" t="s">
        <v>26</v>
      </c>
      <c r="B99" s="27">
        <v>11200</v>
      </c>
      <c r="C99" s="130">
        <v>0.17508206972018101</v>
      </c>
      <c r="D99" s="27">
        <v>10</v>
      </c>
      <c r="E99" s="130">
        <v>0.16666666666666699</v>
      </c>
      <c r="F99" s="27">
        <v>260</v>
      </c>
      <c r="G99" s="130">
        <v>0.184397163120567</v>
      </c>
      <c r="H99" s="27">
        <v>1410</v>
      </c>
      <c r="I99" s="130">
        <v>0.190026954177898</v>
      </c>
      <c r="J99" s="27">
        <v>360</v>
      </c>
      <c r="K99" s="130">
        <v>0.18461538461538499</v>
      </c>
      <c r="L99" s="27">
        <v>200</v>
      </c>
      <c r="M99" s="130">
        <v>0.2</v>
      </c>
      <c r="N99" s="27">
        <v>6610</v>
      </c>
      <c r="O99" s="130">
        <v>0.16608040201005</v>
      </c>
      <c r="P99" s="27">
        <v>130</v>
      </c>
      <c r="Q99" s="130">
        <v>0.2</v>
      </c>
      <c r="R99" s="27">
        <v>1450</v>
      </c>
      <c r="S99" s="130">
        <v>0.16959064327485401</v>
      </c>
      <c r="T99" s="27">
        <v>3970</v>
      </c>
      <c r="U99" s="130">
        <v>0.168936170212766</v>
      </c>
      <c r="V99" s="27">
        <v>210</v>
      </c>
      <c r="W99" s="130">
        <v>0.21875</v>
      </c>
      <c r="X99" s="27">
        <v>1180</v>
      </c>
      <c r="Y99" s="130">
        <v>0.1888</v>
      </c>
      <c r="Z99" s="27">
        <v>1630</v>
      </c>
      <c r="AA99" s="130">
        <v>0.199510403916769</v>
      </c>
      <c r="AB99" s="27">
        <v>110</v>
      </c>
      <c r="AC99" s="130">
        <v>0.161764705882353</v>
      </c>
      <c r="AD99" s="27">
        <v>2900</v>
      </c>
      <c r="AE99" s="130">
        <v>0.16328828828828801</v>
      </c>
      <c r="AF99" s="27">
        <v>450</v>
      </c>
      <c r="AG99" s="130">
        <v>0.1931330472103</v>
      </c>
      <c r="AH99" s="27">
        <v>460</v>
      </c>
      <c r="AI99" s="130">
        <v>0.20353982300885001</v>
      </c>
      <c r="AJ99" s="27">
        <v>110</v>
      </c>
      <c r="AK99" s="130">
        <v>0.20754716981132099</v>
      </c>
      <c r="AL99" s="27">
        <v>57170</v>
      </c>
      <c r="AM99" s="130">
        <v>0.15287731308161301</v>
      </c>
      <c r="AN99" s="27">
        <v>790</v>
      </c>
      <c r="AO99" s="130">
        <v>0.185882352941176</v>
      </c>
      <c r="AP99" s="27">
        <v>1980</v>
      </c>
      <c r="AQ99" s="130">
        <v>0.155660377358491</v>
      </c>
      <c r="AR99" s="27">
        <v>140</v>
      </c>
      <c r="AS99" s="130">
        <v>0.18666666666666701</v>
      </c>
      <c r="AT99" s="27">
        <v>880</v>
      </c>
      <c r="AU99" s="130">
        <v>0.19775280898876399</v>
      </c>
      <c r="AV99" s="27">
        <v>1790</v>
      </c>
      <c r="AW99" s="130">
        <v>0.19477693144722499</v>
      </c>
      <c r="AX99" s="27">
        <v>60</v>
      </c>
      <c r="AY99" s="130">
        <v>0.230769230769231</v>
      </c>
      <c r="AZ99" s="27">
        <v>210</v>
      </c>
      <c r="BA99" s="130">
        <v>0.21</v>
      </c>
      <c r="BB99" s="27">
        <v>2730</v>
      </c>
      <c r="BC99" s="130">
        <v>0.185461956521739</v>
      </c>
      <c r="BD99" s="27">
        <v>990</v>
      </c>
      <c r="BE99" s="130">
        <v>0.17967332123412</v>
      </c>
      <c r="BF99" s="27">
        <v>1170</v>
      </c>
      <c r="BG99" s="130">
        <v>0.17055393586005799</v>
      </c>
      <c r="BH99" s="28">
        <v>20910</v>
      </c>
      <c r="BI99" s="130">
        <v>0.155534067241892</v>
      </c>
      <c r="BJ99" s="27">
        <v>2520</v>
      </c>
      <c r="BK99" s="130">
        <v>0.16969696969697001</v>
      </c>
      <c r="BL99" s="27">
        <v>190</v>
      </c>
      <c r="BM99" s="130">
        <v>0.20652173913043501</v>
      </c>
      <c r="BN99" s="27">
        <v>11580</v>
      </c>
      <c r="BO99" s="130">
        <v>0.16695501730103801</v>
      </c>
      <c r="BP99" s="27">
        <v>8190</v>
      </c>
      <c r="BQ99" s="130">
        <v>0.18179800221975601</v>
      </c>
      <c r="BR99" s="27">
        <v>340</v>
      </c>
      <c r="BS99" s="130">
        <v>0.19318181818181801</v>
      </c>
      <c r="BT99" s="27">
        <v>9530</v>
      </c>
      <c r="BU99" s="130">
        <v>0.168523430592396</v>
      </c>
      <c r="BV99" s="27">
        <v>19720</v>
      </c>
      <c r="BW99" s="130">
        <v>0.160116921078272</v>
      </c>
      <c r="BX99" s="27">
        <v>6680</v>
      </c>
      <c r="BY99" s="130">
        <v>0.17884872824631901</v>
      </c>
      <c r="BZ99" s="27">
        <v>4270</v>
      </c>
      <c r="CA99" s="130">
        <v>0.177399252181138</v>
      </c>
      <c r="CB99" s="27">
        <v>2360</v>
      </c>
      <c r="CC99" s="130">
        <v>0.18509803921568599</v>
      </c>
      <c r="CD99" s="27">
        <v>4370</v>
      </c>
      <c r="CE99" s="130">
        <v>0.17327517842981799</v>
      </c>
      <c r="CF99" s="27">
        <v>3060</v>
      </c>
      <c r="CG99" s="130">
        <v>0.182577565632458</v>
      </c>
      <c r="CH99" s="27">
        <v>10490</v>
      </c>
      <c r="CI99" s="130">
        <v>0.17045823854403599</v>
      </c>
      <c r="CJ99" s="27">
        <v>2590</v>
      </c>
      <c r="CK99" s="130">
        <v>0.17800687285223399</v>
      </c>
      <c r="CL99" s="27">
        <v>1370</v>
      </c>
      <c r="CM99" s="130">
        <v>0.18026315789473699</v>
      </c>
      <c r="CN99" s="27">
        <v>20</v>
      </c>
      <c r="CO99" s="130">
        <v>0.18181818181818199</v>
      </c>
      <c r="CP99" s="27">
        <v>290</v>
      </c>
      <c r="CQ99" s="130">
        <v>0.182389937106918</v>
      </c>
      <c r="CR99" s="27">
        <v>2210</v>
      </c>
      <c r="CS99" s="130">
        <v>0.189536878216124</v>
      </c>
      <c r="CT99" s="27">
        <v>4130</v>
      </c>
      <c r="CU99" s="130">
        <v>0.18011338857392101</v>
      </c>
      <c r="CV99" s="27">
        <v>3520</v>
      </c>
      <c r="CW99" s="130">
        <v>0.19078590785907901</v>
      </c>
      <c r="CX99" s="27">
        <v>620</v>
      </c>
      <c r="CY99" s="130">
        <v>0.16711590296496001</v>
      </c>
      <c r="CZ99" s="27">
        <v>380</v>
      </c>
      <c r="DA99" s="130">
        <v>0.19095477386934701</v>
      </c>
      <c r="DB99" s="27">
        <v>120</v>
      </c>
      <c r="DC99" s="130">
        <v>0.2</v>
      </c>
      <c r="DD99" s="27">
        <v>2160</v>
      </c>
      <c r="DE99" s="130">
        <v>0.19708029197080301</v>
      </c>
      <c r="DF99" s="27">
        <v>450</v>
      </c>
      <c r="DG99" s="130">
        <v>0.19230769230769201</v>
      </c>
      <c r="DH99" s="27">
        <v>6190</v>
      </c>
      <c r="DI99" s="130">
        <v>0.175702526256032</v>
      </c>
      <c r="DJ99" s="27">
        <v>1000</v>
      </c>
      <c r="DK99" s="130">
        <v>0.17152658662092601</v>
      </c>
      <c r="DL99" s="27">
        <v>320</v>
      </c>
      <c r="DM99" s="130">
        <v>0.18390804597701099</v>
      </c>
      <c r="DN99" s="28">
        <v>230140</v>
      </c>
      <c r="DO99" s="159">
        <v>0.16628732866567</v>
      </c>
    </row>
    <row r="100" spans="1:16384" x14ac:dyDescent="0.25">
      <c r="A100" s="40" t="s">
        <v>27</v>
      </c>
      <c r="B100" s="27">
        <v>18160</v>
      </c>
      <c r="C100" s="130">
        <v>0.28388307018915099</v>
      </c>
      <c r="D100" s="27">
        <v>20</v>
      </c>
      <c r="E100" s="130">
        <v>0.33333333333333298</v>
      </c>
      <c r="F100" s="27">
        <v>390</v>
      </c>
      <c r="G100" s="130">
        <v>0.27659574468085102</v>
      </c>
      <c r="H100" s="27">
        <v>2110</v>
      </c>
      <c r="I100" s="130">
        <v>0.28436657681940702</v>
      </c>
      <c r="J100" s="27">
        <v>670</v>
      </c>
      <c r="K100" s="130">
        <v>0.34358974358974398</v>
      </c>
      <c r="L100" s="27">
        <v>200</v>
      </c>
      <c r="M100" s="130">
        <v>0.2</v>
      </c>
      <c r="N100" s="27">
        <v>12130</v>
      </c>
      <c r="O100" s="130">
        <v>0.30477386934673401</v>
      </c>
      <c r="P100" s="27">
        <v>190</v>
      </c>
      <c r="Q100" s="130">
        <v>0.29230769230769199</v>
      </c>
      <c r="R100" s="27">
        <v>2930</v>
      </c>
      <c r="S100" s="130">
        <v>0.34269005847953199</v>
      </c>
      <c r="T100" s="27">
        <v>4460</v>
      </c>
      <c r="U100" s="130">
        <v>0.18978723404255299</v>
      </c>
      <c r="V100" s="27">
        <v>240</v>
      </c>
      <c r="W100" s="130">
        <v>0.25</v>
      </c>
      <c r="X100" s="27">
        <v>1850</v>
      </c>
      <c r="Y100" s="130">
        <v>0.29599999999999999</v>
      </c>
      <c r="Z100" s="27">
        <v>1240</v>
      </c>
      <c r="AA100" s="130">
        <v>0.151774785801714</v>
      </c>
      <c r="AB100" s="27">
        <v>220</v>
      </c>
      <c r="AC100" s="130">
        <v>0.32352941176470601</v>
      </c>
      <c r="AD100" s="27">
        <v>3120</v>
      </c>
      <c r="AE100" s="130">
        <v>0.17567567567567599</v>
      </c>
      <c r="AF100" s="27">
        <v>480</v>
      </c>
      <c r="AG100" s="130">
        <v>0.20600858369098701</v>
      </c>
      <c r="AH100" s="27">
        <v>610</v>
      </c>
      <c r="AI100" s="130">
        <v>0.26991150442477901</v>
      </c>
      <c r="AJ100" s="27">
        <v>190</v>
      </c>
      <c r="AK100" s="130">
        <v>0.35849056603773599</v>
      </c>
      <c r="AL100" s="27">
        <v>67240</v>
      </c>
      <c r="AM100" s="130">
        <v>0.179805326772917</v>
      </c>
      <c r="AN100" s="27">
        <v>920</v>
      </c>
      <c r="AO100" s="130">
        <v>0.216470588235294</v>
      </c>
      <c r="AP100" s="27">
        <v>4460</v>
      </c>
      <c r="AQ100" s="130">
        <v>0.35062893081760999</v>
      </c>
      <c r="AR100" s="27">
        <v>190</v>
      </c>
      <c r="AS100" s="130">
        <v>0.25333333333333302</v>
      </c>
      <c r="AT100" s="27">
        <v>1410</v>
      </c>
      <c r="AU100" s="130">
        <v>0.31685393258427003</v>
      </c>
      <c r="AV100" s="27">
        <v>1850</v>
      </c>
      <c r="AW100" s="130">
        <v>0.20130576713819401</v>
      </c>
      <c r="AX100" s="27">
        <v>50</v>
      </c>
      <c r="AY100" s="130">
        <v>0.19230769230769201</v>
      </c>
      <c r="AZ100" s="27">
        <v>340</v>
      </c>
      <c r="BA100" s="130">
        <v>0.34</v>
      </c>
      <c r="BB100" s="27">
        <v>4540</v>
      </c>
      <c r="BC100" s="130">
        <v>0.30842391304347799</v>
      </c>
      <c r="BD100" s="27">
        <v>1870</v>
      </c>
      <c r="BE100" s="130">
        <v>0.33938294010889303</v>
      </c>
      <c r="BF100" s="27">
        <v>2390</v>
      </c>
      <c r="BG100" s="130">
        <v>0.34839650145772599</v>
      </c>
      <c r="BH100" s="28">
        <v>33080</v>
      </c>
      <c r="BI100" s="130">
        <v>0.246057720916394</v>
      </c>
      <c r="BJ100" s="27">
        <v>5120</v>
      </c>
      <c r="BK100" s="130">
        <v>0.34478114478114502</v>
      </c>
      <c r="BL100" s="27">
        <v>290</v>
      </c>
      <c r="BM100" s="130">
        <v>0.315217391304348</v>
      </c>
      <c r="BN100" s="27">
        <v>14010</v>
      </c>
      <c r="BO100" s="130">
        <v>0.201989619377163</v>
      </c>
      <c r="BP100" s="27">
        <v>11060</v>
      </c>
      <c r="BQ100" s="130">
        <v>0.24550499445061</v>
      </c>
      <c r="BR100" s="27">
        <v>520</v>
      </c>
      <c r="BS100" s="130">
        <v>0.29545454545454503</v>
      </c>
      <c r="BT100" s="27">
        <v>10360</v>
      </c>
      <c r="BU100" s="130">
        <v>0.183200707338638</v>
      </c>
      <c r="BV100" s="27">
        <v>29120</v>
      </c>
      <c r="BW100" s="130">
        <v>0.236440402728159</v>
      </c>
      <c r="BX100" s="27">
        <v>9740</v>
      </c>
      <c r="BY100" s="130">
        <v>0.260776439089692</v>
      </c>
      <c r="BZ100" s="27">
        <v>5280</v>
      </c>
      <c r="CA100" s="130">
        <v>0.21936019941836299</v>
      </c>
      <c r="CB100" s="27">
        <v>4400</v>
      </c>
      <c r="CC100" s="130">
        <v>0.34509803921568599</v>
      </c>
      <c r="CD100" s="27">
        <v>8170</v>
      </c>
      <c r="CE100" s="130">
        <v>0.32394924662965902</v>
      </c>
      <c r="CF100" s="27">
        <v>5140</v>
      </c>
      <c r="CG100" s="130">
        <v>0.306682577565632</v>
      </c>
      <c r="CH100" s="27">
        <v>17560</v>
      </c>
      <c r="CI100" s="130">
        <v>0.285342866428339</v>
      </c>
      <c r="CJ100" s="27">
        <v>4880</v>
      </c>
      <c r="CK100" s="130">
        <v>0.33539518900343601</v>
      </c>
      <c r="CL100" s="27">
        <v>2410</v>
      </c>
      <c r="CM100" s="130">
        <v>0.317105263157895</v>
      </c>
      <c r="CN100" s="27">
        <v>40</v>
      </c>
      <c r="CO100" s="130">
        <v>0.36363636363636398</v>
      </c>
      <c r="CP100" s="27">
        <v>470</v>
      </c>
      <c r="CQ100" s="130">
        <v>0.29559748427672999</v>
      </c>
      <c r="CR100" s="27">
        <v>3360</v>
      </c>
      <c r="CS100" s="130">
        <v>0.28816466552315601</v>
      </c>
      <c r="CT100" s="27">
        <v>7890</v>
      </c>
      <c r="CU100" s="130">
        <v>0.34409071085913701</v>
      </c>
      <c r="CV100" s="27">
        <v>4510</v>
      </c>
      <c r="CW100" s="130">
        <v>0.24444444444444399</v>
      </c>
      <c r="CX100" s="27">
        <v>770</v>
      </c>
      <c r="CY100" s="130">
        <v>0.20754716981132099</v>
      </c>
      <c r="CZ100" s="27">
        <v>570</v>
      </c>
      <c r="DA100" s="130">
        <v>0.28643216080402001</v>
      </c>
      <c r="DB100" s="27">
        <v>150</v>
      </c>
      <c r="DC100" s="130">
        <v>0.25</v>
      </c>
      <c r="DD100" s="27">
        <v>2220</v>
      </c>
      <c r="DE100" s="130">
        <v>0.202554744525547</v>
      </c>
      <c r="DF100" s="27">
        <v>720</v>
      </c>
      <c r="DG100" s="130">
        <v>0.30769230769230799</v>
      </c>
      <c r="DH100" s="27">
        <v>10280</v>
      </c>
      <c r="DI100" s="130">
        <v>0.29179676412148697</v>
      </c>
      <c r="DJ100" s="27">
        <v>1520</v>
      </c>
      <c r="DK100" s="130">
        <v>0.26072041166380799</v>
      </c>
      <c r="DL100" s="27">
        <v>390</v>
      </c>
      <c r="DM100" s="130">
        <v>0.22413793103448301</v>
      </c>
      <c r="DN100" s="28">
        <v>328500</v>
      </c>
      <c r="DO100" s="159">
        <v>0.23735720633819599</v>
      </c>
    </row>
    <row r="101" spans="1:16384" x14ac:dyDescent="0.25">
      <c r="A101" s="40" t="s">
        <v>28</v>
      </c>
      <c r="B101" s="27">
        <v>3230</v>
      </c>
      <c r="C101" s="130">
        <v>5.0492418321088001E-2</v>
      </c>
      <c r="D101" s="27">
        <v>0</v>
      </c>
      <c r="E101" s="130">
        <v>0</v>
      </c>
      <c r="F101" s="27">
        <v>30</v>
      </c>
      <c r="G101" s="130">
        <v>2.1276595744680899E-2</v>
      </c>
      <c r="H101" s="27">
        <v>190</v>
      </c>
      <c r="I101" s="130">
        <v>2.5606469002695399E-2</v>
      </c>
      <c r="J101" s="27">
        <v>50</v>
      </c>
      <c r="K101" s="130">
        <v>2.5641025641025599E-2</v>
      </c>
      <c r="L101" s="27">
        <v>10</v>
      </c>
      <c r="M101" s="130">
        <v>0.01</v>
      </c>
      <c r="N101" s="27">
        <v>1710</v>
      </c>
      <c r="O101" s="130">
        <v>4.2964824120602998E-2</v>
      </c>
      <c r="P101" s="27">
        <v>10</v>
      </c>
      <c r="Q101" s="130">
        <v>1.5384615384615399E-2</v>
      </c>
      <c r="R101" s="27">
        <v>310</v>
      </c>
      <c r="S101" s="130">
        <v>3.6257309941520502E-2</v>
      </c>
      <c r="T101" s="27">
        <v>430</v>
      </c>
      <c r="U101" s="130">
        <v>1.82978723404255E-2</v>
      </c>
      <c r="V101" s="27">
        <v>10</v>
      </c>
      <c r="W101" s="130">
        <v>1.0416666666666701E-2</v>
      </c>
      <c r="X101" s="27">
        <v>210</v>
      </c>
      <c r="Y101" s="130">
        <v>3.3599999999999998E-2</v>
      </c>
      <c r="Z101" s="27">
        <v>40</v>
      </c>
      <c r="AA101" s="130">
        <v>4.8959608323133402E-3</v>
      </c>
      <c r="AB101" s="27">
        <v>30</v>
      </c>
      <c r="AC101" s="130">
        <v>4.4117647058823498E-2</v>
      </c>
      <c r="AD101" s="27">
        <v>290</v>
      </c>
      <c r="AE101" s="130">
        <v>1.6328828828828801E-2</v>
      </c>
      <c r="AF101" s="27">
        <v>20</v>
      </c>
      <c r="AG101" s="130">
        <v>8.58369098712446E-3</v>
      </c>
      <c r="AH101" s="27">
        <v>70</v>
      </c>
      <c r="AI101" s="130">
        <v>3.09734513274336E-2</v>
      </c>
      <c r="AJ101" s="27">
        <v>20</v>
      </c>
      <c r="AK101" s="130">
        <v>3.77358490566038E-2</v>
      </c>
      <c r="AL101" s="27">
        <v>13450</v>
      </c>
      <c r="AM101" s="130">
        <v>3.5966413520162603E-2</v>
      </c>
      <c r="AN101" s="27">
        <v>60</v>
      </c>
      <c r="AO101" s="130">
        <v>1.41176470588235E-2</v>
      </c>
      <c r="AP101" s="27">
        <v>760</v>
      </c>
      <c r="AQ101" s="130">
        <v>5.9748427672956003E-2</v>
      </c>
      <c r="AR101" s="27">
        <v>10</v>
      </c>
      <c r="AS101" s="130">
        <v>1.3333333333333299E-2</v>
      </c>
      <c r="AT101" s="27">
        <v>160</v>
      </c>
      <c r="AU101" s="130">
        <v>3.5955056179775298E-2</v>
      </c>
      <c r="AV101" s="27">
        <v>110</v>
      </c>
      <c r="AW101" s="130">
        <v>1.1969532100108799E-2</v>
      </c>
      <c r="AX101" s="27">
        <v>0</v>
      </c>
      <c r="AY101" s="130">
        <v>0</v>
      </c>
      <c r="AZ101" s="27">
        <v>40</v>
      </c>
      <c r="BA101" s="130">
        <v>0.04</v>
      </c>
      <c r="BB101" s="27">
        <v>410</v>
      </c>
      <c r="BC101" s="130">
        <v>2.7853260869565199E-2</v>
      </c>
      <c r="BD101" s="27">
        <v>250</v>
      </c>
      <c r="BE101" s="130">
        <v>4.5372050816696902E-2</v>
      </c>
      <c r="BF101" s="27">
        <v>260</v>
      </c>
      <c r="BG101" s="130">
        <v>3.7900874635568502E-2</v>
      </c>
      <c r="BH101" s="28">
        <v>4510</v>
      </c>
      <c r="BI101" s="130">
        <v>3.35465635227611E-2</v>
      </c>
      <c r="BJ101" s="27">
        <v>510</v>
      </c>
      <c r="BK101" s="130">
        <v>3.4343434343434301E-2</v>
      </c>
      <c r="BL101" s="27">
        <v>30</v>
      </c>
      <c r="BM101" s="130">
        <v>3.2608695652173898E-2</v>
      </c>
      <c r="BN101" s="27">
        <v>1900</v>
      </c>
      <c r="BO101" s="130">
        <v>2.7393310265282599E-2</v>
      </c>
      <c r="BP101" s="27">
        <v>1110</v>
      </c>
      <c r="BQ101" s="130">
        <v>2.46392896781354E-2</v>
      </c>
      <c r="BR101" s="27">
        <v>50</v>
      </c>
      <c r="BS101" s="130">
        <v>2.8409090909090901E-2</v>
      </c>
      <c r="BT101" s="27">
        <v>1430</v>
      </c>
      <c r="BU101" s="130">
        <v>2.5287356321839101E-2</v>
      </c>
      <c r="BV101" s="27">
        <v>4630</v>
      </c>
      <c r="BW101" s="130">
        <v>3.7593374472231197E-2</v>
      </c>
      <c r="BX101" s="27">
        <v>2310</v>
      </c>
      <c r="BY101" s="130">
        <v>6.18473895582329E-2</v>
      </c>
      <c r="BZ101" s="27">
        <v>620</v>
      </c>
      <c r="CA101" s="130">
        <v>2.5758205234732E-2</v>
      </c>
      <c r="CB101" s="27">
        <v>490</v>
      </c>
      <c r="CC101" s="130">
        <v>3.8431372549019599E-2</v>
      </c>
      <c r="CD101" s="27">
        <v>1310</v>
      </c>
      <c r="CE101" s="130">
        <v>5.19429024583664E-2</v>
      </c>
      <c r="CF101" s="27">
        <v>490</v>
      </c>
      <c r="CG101" s="130">
        <v>2.9236276849642001E-2</v>
      </c>
      <c r="CH101" s="27">
        <v>2860</v>
      </c>
      <c r="CI101" s="130">
        <v>4.6473838154046099E-2</v>
      </c>
      <c r="CJ101" s="27">
        <v>680</v>
      </c>
      <c r="CK101" s="130">
        <v>4.6735395189003402E-2</v>
      </c>
      <c r="CL101" s="27">
        <v>170</v>
      </c>
      <c r="CM101" s="130">
        <v>2.23684210526316E-2</v>
      </c>
      <c r="CN101" s="27">
        <v>0</v>
      </c>
      <c r="CO101" s="130">
        <v>0</v>
      </c>
      <c r="CP101" s="27">
        <v>50</v>
      </c>
      <c r="CQ101" s="130">
        <v>3.1446540880503103E-2</v>
      </c>
      <c r="CR101" s="27">
        <v>350</v>
      </c>
      <c r="CS101" s="130">
        <v>3.0017152658662099E-2</v>
      </c>
      <c r="CT101" s="27">
        <v>930</v>
      </c>
      <c r="CU101" s="130">
        <v>4.0558220671609198E-2</v>
      </c>
      <c r="CV101" s="27">
        <v>400</v>
      </c>
      <c r="CW101" s="130">
        <v>2.1680216802168001E-2</v>
      </c>
      <c r="CX101" s="27">
        <v>60</v>
      </c>
      <c r="CY101" s="130">
        <v>1.61725067385445E-2</v>
      </c>
      <c r="CZ101" s="27">
        <v>40</v>
      </c>
      <c r="DA101" s="130">
        <v>2.01005025125628E-2</v>
      </c>
      <c r="DB101" s="27">
        <v>10</v>
      </c>
      <c r="DC101" s="130">
        <v>1.6666666666666701E-2</v>
      </c>
      <c r="DD101" s="27">
        <v>140</v>
      </c>
      <c r="DE101" s="130">
        <v>1.27737226277372E-2</v>
      </c>
      <c r="DF101" s="27">
        <v>60</v>
      </c>
      <c r="DG101" s="130">
        <v>2.5641025641025599E-2</v>
      </c>
      <c r="DH101" s="27">
        <v>920</v>
      </c>
      <c r="DI101" s="130">
        <v>2.6114107294919101E-2</v>
      </c>
      <c r="DJ101" s="27">
        <v>210</v>
      </c>
      <c r="DK101" s="130">
        <v>3.6020583190394501E-2</v>
      </c>
      <c r="DL101" s="27">
        <v>30</v>
      </c>
      <c r="DM101" s="130">
        <v>1.72413793103448E-2</v>
      </c>
      <c r="DN101" s="28">
        <v>48470</v>
      </c>
      <c r="DO101" s="159">
        <v>3.5021929349200502E-2</v>
      </c>
    </row>
    <row r="102" spans="1:16384" x14ac:dyDescent="0.25">
      <c r="A102" s="40" t="s">
        <v>209</v>
      </c>
      <c r="B102" s="27">
        <v>0</v>
      </c>
      <c r="C102" s="130">
        <v>0</v>
      </c>
      <c r="D102" s="27">
        <v>0</v>
      </c>
      <c r="E102" s="130">
        <v>0</v>
      </c>
      <c r="F102" s="27">
        <v>0</v>
      </c>
      <c r="G102" s="130">
        <v>0</v>
      </c>
      <c r="H102" s="27">
        <v>0</v>
      </c>
      <c r="I102" s="130">
        <v>0</v>
      </c>
      <c r="J102" s="27">
        <v>0</v>
      </c>
      <c r="K102" s="130">
        <v>0</v>
      </c>
      <c r="L102" s="27">
        <v>0</v>
      </c>
      <c r="M102" s="130">
        <v>0</v>
      </c>
      <c r="N102" s="27">
        <v>0</v>
      </c>
      <c r="O102" s="130">
        <v>0</v>
      </c>
      <c r="P102" s="27">
        <v>0</v>
      </c>
      <c r="Q102" s="130">
        <v>0</v>
      </c>
      <c r="R102" s="27">
        <v>0</v>
      </c>
      <c r="S102" s="130">
        <v>0</v>
      </c>
      <c r="T102" s="27">
        <v>0</v>
      </c>
      <c r="U102" s="130">
        <v>0</v>
      </c>
      <c r="V102" s="27">
        <v>0</v>
      </c>
      <c r="W102" s="130">
        <v>0</v>
      </c>
      <c r="X102" s="27">
        <v>0</v>
      </c>
      <c r="Y102" s="130">
        <v>0</v>
      </c>
      <c r="Z102" s="27">
        <v>0</v>
      </c>
      <c r="AA102" s="130">
        <v>0</v>
      </c>
      <c r="AB102" s="27">
        <v>0</v>
      </c>
      <c r="AC102" s="130">
        <v>0</v>
      </c>
      <c r="AD102" s="27">
        <v>0</v>
      </c>
      <c r="AE102" s="130">
        <v>0</v>
      </c>
      <c r="AF102" s="27">
        <v>0</v>
      </c>
      <c r="AG102" s="130">
        <v>0</v>
      </c>
      <c r="AH102" s="27">
        <v>0</v>
      </c>
      <c r="AI102" s="130">
        <v>0</v>
      </c>
      <c r="AJ102" s="27">
        <v>0</v>
      </c>
      <c r="AK102" s="130">
        <v>0</v>
      </c>
      <c r="AL102" s="27">
        <v>0</v>
      </c>
      <c r="AM102" s="130">
        <v>0</v>
      </c>
      <c r="AN102" s="27">
        <v>0</v>
      </c>
      <c r="AO102" s="130">
        <v>0</v>
      </c>
      <c r="AP102" s="27">
        <v>0</v>
      </c>
      <c r="AQ102" s="130">
        <v>0</v>
      </c>
      <c r="AR102" s="27">
        <v>0</v>
      </c>
      <c r="AS102" s="130">
        <v>0</v>
      </c>
      <c r="AT102" s="27">
        <v>0</v>
      </c>
      <c r="AU102" s="130">
        <v>0</v>
      </c>
      <c r="AV102" s="27">
        <v>0</v>
      </c>
      <c r="AW102" s="130">
        <v>0</v>
      </c>
      <c r="AX102" s="27">
        <v>0</v>
      </c>
      <c r="AY102" s="130">
        <v>0</v>
      </c>
      <c r="AZ102" s="27">
        <v>0</v>
      </c>
      <c r="BA102" s="130">
        <v>0</v>
      </c>
      <c r="BB102" s="27">
        <v>0</v>
      </c>
      <c r="BC102" s="130">
        <v>0</v>
      </c>
      <c r="BD102" s="27">
        <v>0</v>
      </c>
      <c r="BE102" s="130">
        <v>0</v>
      </c>
      <c r="BF102" s="27">
        <v>0</v>
      </c>
      <c r="BG102" s="130">
        <v>0</v>
      </c>
      <c r="BH102" s="28">
        <v>0</v>
      </c>
      <c r="BI102" s="130">
        <v>0</v>
      </c>
      <c r="BJ102" s="27">
        <v>0</v>
      </c>
      <c r="BK102" s="130">
        <v>0</v>
      </c>
      <c r="BL102" s="27">
        <v>0</v>
      </c>
      <c r="BM102" s="130">
        <v>0</v>
      </c>
      <c r="BN102" s="27">
        <v>0</v>
      </c>
      <c r="BO102" s="130">
        <v>0</v>
      </c>
      <c r="BP102" s="27">
        <v>0</v>
      </c>
      <c r="BQ102" s="130">
        <v>0</v>
      </c>
      <c r="BR102" s="27">
        <v>0</v>
      </c>
      <c r="BS102" s="130">
        <v>0</v>
      </c>
      <c r="BT102" s="27">
        <v>0</v>
      </c>
      <c r="BU102" s="130">
        <v>0</v>
      </c>
      <c r="BV102" s="27">
        <v>0</v>
      </c>
      <c r="BW102" s="130">
        <v>0</v>
      </c>
      <c r="BX102" s="27">
        <v>0</v>
      </c>
      <c r="BY102" s="130">
        <v>0</v>
      </c>
      <c r="BZ102" s="27">
        <v>0</v>
      </c>
      <c r="CA102" s="130">
        <v>0</v>
      </c>
      <c r="CB102" s="27">
        <v>0</v>
      </c>
      <c r="CC102" s="130">
        <v>0</v>
      </c>
      <c r="CD102" s="27">
        <v>0</v>
      </c>
      <c r="CE102" s="130">
        <v>0</v>
      </c>
      <c r="CF102" s="27">
        <v>0</v>
      </c>
      <c r="CG102" s="130">
        <v>0</v>
      </c>
      <c r="CH102" s="27">
        <v>0</v>
      </c>
      <c r="CI102" s="130">
        <v>0</v>
      </c>
      <c r="CJ102" s="27">
        <v>0</v>
      </c>
      <c r="CK102" s="130">
        <v>0</v>
      </c>
      <c r="CL102" s="27">
        <v>0</v>
      </c>
      <c r="CM102" s="130">
        <v>0</v>
      </c>
      <c r="CN102" s="27">
        <v>0</v>
      </c>
      <c r="CO102" s="130">
        <v>0</v>
      </c>
      <c r="CP102" s="27">
        <v>0</v>
      </c>
      <c r="CQ102" s="130">
        <v>0</v>
      </c>
      <c r="CR102" s="27">
        <v>0</v>
      </c>
      <c r="CS102" s="130">
        <v>0</v>
      </c>
      <c r="CT102" s="27">
        <v>0</v>
      </c>
      <c r="CU102" s="130">
        <v>0</v>
      </c>
      <c r="CV102" s="27">
        <v>0</v>
      </c>
      <c r="CW102" s="130">
        <v>0</v>
      </c>
      <c r="CX102" s="27">
        <v>0</v>
      </c>
      <c r="CY102" s="130">
        <v>0</v>
      </c>
      <c r="CZ102" s="27">
        <v>0</v>
      </c>
      <c r="DA102" s="130">
        <v>0</v>
      </c>
      <c r="DB102" s="27">
        <v>0</v>
      </c>
      <c r="DC102" s="130">
        <v>0</v>
      </c>
      <c r="DD102" s="27">
        <v>0</v>
      </c>
      <c r="DE102" s="130">
        <v>0</v>
      </c>
      <c r="DF102" s="27">
        <v>0</v>
      </c>
      <c r="DG102" s="130">
        <v>0</v>
      </c>
      <c r="DH102" s="27">
        <v>0</v>
      </c>
      <c r="DI102" s="130">
        <v>0</v>
      </c>
      <c r="DJ102" s="27">
        <v>0</v>
      </c>
      <c r="DK102" s="130">
        <v>0</v>
      </c>
      <c r="DL102" s="27">
        <v>0</v>
      </c>
      <c r="DM102" s="130">
        <v>0</v>
      </c>
      <c r="DN102" s="28">
        <v>0</v>
      </c>
      <c r="DO102" s="159">
        <v>0</v>
      </c>
    </row>
    <row r="103" spans="1:16384" ht="15.75" thickBot="1" x14ac:dyDescent="0.3">
      <c r="A103" s="40" t="s">
        <v>29</v>
      </c>
      <c r="B103" s="27">
        <v>4030</v>
      </c>
      <c r="C103" s="130">
        <v>6.2998280443958096E-2</v>
      </c>
      <c r="D103" s="27">
        <v>10</v>
      </c>
      <c r="E103" s="130">
        <v>0.16666666666666699</v>
      </c>
      <c r="F103" s="27">
        <v>60</v>
      </c>
      <c r="G103" s="130">
        <v>4.2553191489361701E-2</v>
      </c>
      <c r="H103" s="27">
        <v>270</v>
      </c>
      <c r="I103" s="130">
        <v>3.6388140161725098E-2</v>
      </c>
      <c r="J103" s="27">
        <v>70</v>
      </c>
      <c r="K103" s="130">
        <v>3.5897435897435902E-2</v>
      </c>
      <c r="L103" s="27">
        <v>20</v>
      </c>
      <c r="M103" s="130">
        <v>0.02</v>
      </c>
      <c r="N103" s="27">
        <v>2840</v>
      </c>
      <c r="O103" s="130">
        <v>7.1356783919598002E-2</v>
      </c>
      <c r="P103" s="27">
        <v>30</v>
      </c>
      <c r="Q103" s="130">
        <v>4.6153846153846198E-2</v>
      </c>
      <c r="R103" s="27">
        <v>460</v>
      </c>
      <c r="S103" s="130">
        <v>5.3801169590643301E-2</v>
      </c>
      <c r="T103" s="27">
        <v>700</v>
      </c>
      <c r="U103" s="130">
        <v>2.97872340425532E-2</v>
      </c>
      <c r="V103" s="27">
        <v>30</v>
      </c>
      <c r="W103" s="130">
        <v>3.125E-2</v>
      </c>
      <c r="X103" s="27">
        <v>260</v>
      </c>
      <c r="Y103" s="130">
        <v>4.1599999999999998E-2</v>
      </c>
      <c r="Z103" s="27">
        <v>60</v>
      </c>
      <c r="AA103" s="130">
        <v>7.3439412484700099E-3</v>
      </c>
      <c r="AB103" s="27">
        <v>40</v>
      </c>
      <c r="AC103" s="130">
        <v>5.8823529411764698E-2</v>
      </c>
      <c r="AD103" s="27">
        <v>530</v>
      </c>
      <c r="AE103" s="130">
        <v>2.9842342342342301E-2</v>
      </c>
      <c r="AF103" s="27">
        <v>40</v>
      </c>
      <c r="AG103" s="130">
        <v>1.7167381974248899E-2</v>
      </c>
      <c r="AH103" s="27">
        <v>90</v>
      </c>
      <c r="AI103" s="130">
        <v>3.9823008849557501E-2</v>
      </c>
      <c r="AJ103" s="27">
        <v>10</v>
      </c>
      <c r="AK103" s="130">
        <v>1.88679245283019E-2</v>
      </c>
      <c r="AL103" s="27">
        <v>23870</v>
      </c>
      <c r="AM103" s="130">
        <v>6.3830356187827605E-2</v>
      </c>
      <c r="AN103" s="27">
        <v>110</v>
      </c>
      <c r="AO103" s="130">
        <v>2.5882352941176499E-2</v>
      </c>
      <c r="AP103" s="27">
        <v>1440</v>
      </c>
      <c r="AQ103" s="130">
        <v>0.113207547169811</v>
      </c>
      <c r="AR103" s="27">
        <v>30</v>
      </c>
      <c r="AS103" s="130">
        <v>0.04</v>
      </c>
      <c r="AT103" s="27">
        <v>200</v>
      </c>
      <c r="AU103" s="130">
        <v>4.49438202247191E-2</v>
      </c>
      <c r="AV103" s="27">
        <v>150</v>
      </c>
      <c r="AW103" s="130">
        <v>1.6322089227421101E-2</v>
      </c>
      <c r="AX103" s="27">
        <v>10</v>
      </c>
      <c r="AY103" s="130">
        <v>3.8461538461538498E-2</v>
      </c>
      <c r="AZ103" s="27">
        <v>50</v>
      </c>
      <c r="BA103" s="130">
        <v>0.05</v>
      </c>
      <c r="BB103" s="27">
        <v>610</v>
      </c>
      <c r="BC103" s="130">
        <v>4.1440217391304303E-2</v>
      </c>
      <c r="BD103" s="27">
        <v>300</v>
      </c>
      <c r="BE103" s="130">
        <v>5.4446460980036297E-2</v>
      </c>
      <c r="BF103" s="27">
        <v>380</v>
      </c>
      <c r="BG103" s="130">
        <v>5.53935860058309E-2</v>
      </c>
      <c r="BH103" s="28">
        <v>7900</v>
      </c>
      <c r="BI103" s="130">
        <v>5.8762273132996097E-2</v>
      </c>
      <c r="BJ103" s="27">
        <v>740</v>
      </c>
      <c r="BK103" s="130">
        <v>4.9831649831649803E-2</v>
      </c>
      <c r="BL103" s="27">
        <v>20</v>
      </c>
      <c r="BM103" s="130">
        <v>2.1739130434782601E-2</v>
      </c>
      <c r="BN103" s="27">
        <v>3410</v>
      </c>
      <c r="BO103" s="130">
        <v>4.9163783160323E-2</v>
      </c>
      <c r="BP103" s="27">
        <v>1450</v>
      </c>
      <c r="BQ103" s="130">
        <v>3.2186459489456198E-2</v>
      </c>
      <c r="BR103" s="27">
        <v>60</v>
      </c>
      <c r="BS103" s="130">
        <v>3.4090909090909102E-2</v>
      </c>
      <c r="BT103" s="27">
        <v>2040</v>
      </c>
      <c r="BU103" s="130">
        <v>3.6074270557029199E-2</v>
      </c>
      <c r="BV103" s="27">
        <v>8300</v>
      </c>
      <c r="BW103" s="130">
        <v>6.7392010392984703E-2</v>
      </c>
      <c r="BX103" s="27">
        <v>3580</v>
      </c>
      <c r="BY103" s="130">
        <v>9.5850066934404302E-2</v>
      </c>
      <c r="BZ103" s="27">
        <v>660</v>
      </c>
      <c r="CA103" s="130">
        <v>2.7420024927295401E-2</v>
      </c>
      <c r="CB103" s="27">
        <v>430</v>
      </c>
      <c r="CC103" s="130">
        <v>3.37254901960784E-2</v>
      </c>
      <c r="CD103" s="27">
        <v>1990</v>
      </c>
      <c r="CE103" s="130">
        <v>7.8905630452022202E-2</v>
      </c>
      <c r="CF103" s="27">
        <v>870</v>
      </c>
      <c r="CG103" s="130">
        <v>5.1909307875894997E-2</v>
      </c>
      <c r="CH103" s="27">
        <v>4340</v>
      </c>
      <c r="CI103" s="130">
        <v>7.0523236919076998E-2</v>
      </c>
      <c r="CJ103" s="27">
        <v>890</v>
      </c>
      <c r="CK103" s="130">
        <v>6.1168384879725098E-2</v>
      </c>
      <c r="CL103" s="27">
        <v>250</v>
      </c>
      <c r="CM103" s="130">
        <v>3.2894736842105303E-2</v>
      </c>
      <c r="CN103" s="27">
        <v>10</v>
      </c>
      <c r="CO103" s="130">
        <v>9.0909090909090898E-2</v>
      </c>
      <c r="CP103" s="27">
        <v>60</v>
      </c>
      <c r="CQ103" s="130">
        <v>3.77358490566038E-2</v>
      </c>
      <c r="CR103" s="27">
        <v>390</v>
      </c>
      <c r="CS103" s="130">
        <v>3.3447684391080597E-2</v>
      </c>
      <c r="CT103" s="27">
        <v>1310</v>
      </c>
      <c r="CU103" s="130">
        <v>5.7130396860008703E-2</v>
      </c>
      <c r="CV103" s="27">
        <v>530</v>
      </c>
      <c r="CW103" s="130">
        <v>2.8726287262872598E-2</v>
      </c>
      <c r="CX103" s="27">
        <v>70</v>
      </c>
      <c r="CY103" s="130">
        <v>1.88679245283019E-2</v>
      </c>
      <c r="CZ103" s="27">
        <v>40</v>
      </c>
      <c r="DA103" s="130">
        <v>2.01005025125628E-2</v>
      </c>
      <c r="DB103" s="27">
        <v>20</v>
      </c>
      <c r="DC103" s="130">
        <v>3.3333333333333298E-2</v>
      </c>
      <c r="DD103" s="27">
        <v>200</v>
      </c>
      <c r="DE103" s="130">
        <v>1.8248175182481799E-2</v>
      </c>
      <c r="DF103" s="27">
        <v>80</v>
      </c>
      <c r="DG103" s="130">
        <v>3.4188034188034198E-2</v>
      </c>
      <c r="DH103" s="27">
        <v>1670</v>
      </c>
      <c r="DI103" s="130">
        <v>4.7402781720124902E-2</v>
      </c>
      <c r="DJ103" s="27">
        <v>340</v>
      </c>
      <c r="DK103" s="130">
        <v>5.8319039451114899E-2</v>
      </c>
      <c r="DL103" s="27">
        <v>50</v>
      </c>
      <c r="DM103" s="130">
        <v>2.8735632183908E-2</v>
      </c>
      <c r="DN103" s="28">
        <v>78400</v>
      </c>
      <c r="DO103" s="159">
        <v>5.6647808148902801E-2</v>
      </c>
    </row>
    <row r="104" spans="1:16384" ht="15.75" thickBot="1" x14ac:dyDescent="0.3">
      <c r="A104" s="24" t="s">
        <v>6</v>
      </c>
      <c r="B104" s="22">
        <v>63970</v>
      </c>
      <c r="C104" s="131">
        <v>1</v>
      </c>
      <c r="D104" s="22">
        <v>60</v>
      </c>
      <c r="E104" s="131">
        <v>1</v>
      </c>
      <c r="F104" s="22">
        <v>1410</v>
      </c>
      <c r="G104" s="131">
        <v>1</v>
      </c>
      <c r="H104" s="22">
        <v>7420</v>
      </c>
      <c r="I104" s="131">
        <v>1</v>
      </c>
      <c r="J104" s="22">
        <v>1950</v>
      </c>
      <c r="K104" s="131">
        <v>1</v>
      </c>
      <c r="L104" s="22">
        <v>1000</v>
      </c>
      <c r="M104" s="131">
        <v>1</v>
      </c>
      <c r="N104" s="22">
        <v>39800</v>
      </c>
      <c r="O104" s="131">
        <v>1</v>
      </c>
      <c r="P104" s="22">
        <v>650</v>
      </c>
      <c r="Q104" s="131">
        <v>1</v>
      </c>
      <c r="R104" s="22">
        <v>8550</v>
      </c>
      <c r="S104" s="131">
        <v>1</v>
      </c>
      <c r="T104" s="22">
        <v>23500</v>
      </c>
      <c r="U104" s="131">
        <v>1</v>
      </c>
      <c r="V104" s="22">
        <v>960</v>
      </c>
      <c r="W104" s="131">
        <v>1</v>
      </c>
      <c r="X104" s="22">
        <v>6250</v>
      </c>
      <c r="Y104" s="131">
        <v>1</v>
      </c>
      <c r="Z104" s="22">
        <v>8170</v>
      </c>
      <c r="AA104" s="131">
        <v>1</v>
      </c>
      <c r="AB104" s="22">
        <v>680</v>
      </c>
      <c r="AC104" s="131">
        <v>1</v>
      </c>
      <c r="AD104" s="22">
        <v>17760</v>
      </c>
      <c r="AE104" s="131">
        <v>1</v>
      </c>
      <c r="AF104" s="22">
        <v>2330</v>
      </c>
      <c r="AG104" s="131">
        <v>1</v>
      </c>
      <c r="AH104" s="22">
        <v>2260</v>
      </c>
      <c r="AI104" s="131">
        <v>1</v>
      </c>
      <c r="AJ104" s="22">
        <v>530</v>
      </c>
      <c r="AK104" s="131">
        <v>1</v>
      </c>
      <c r="AL104" s="22">
        <v>373960</v>
      </c>
      <c r="AM104" s="131">
        <v>1</v>
      </c>
      <c r="AN104" s="22">
        <v>4250</v>
      </c>
      <c r="AO104" s="131">
        <v>1</v>
      </c>
      <c r="AP104" s="22">
        <v>12720</v>
      </c>
      <c r="AQ104" s="131">
        <v>1</v>
      </c>
      <c r="AR104" s="22">
        <v>750</v>
      </c>
      <c r="AS104" s="131">
        <v>1</v>
      </c>
      <c r="AT104" s="22">
        <v>4450</v>
      </c>
      <c r="AU104" s="131">
        <v>1</v>
      </c>
      <c r="AV104" s="22">
        <v>9190</v>
      </c>
      <c r="AW104" s="131">
        <v>1</v>
      </c>
      <c r="AX104" s="22">
        <v>260</v>
      </c>
      <c r="AY104" s="131">
        <v>1</v>
      </c>
      <c r="AZ104" s="22">
        <v>1000</v>
      </c>
      <c r="BA104" s="131">
        <v>1</v>
      </c>
      <c r="BB104" s="22">
        <v>14720</v>
      </c>
      <c r="BC104" s="131">
        <v>1</v>
      </c>
      <c r="BD104" s="22">
        <v>5510</v>
      </c>
      <c r="BE104" s="131">
        <v>1</v>
      </c>
      <c r="BF104" s="22">
        <v>6860</v>
      </c>
      <c r="BG104" s="131">
        <v>1</v>
      </c>
      <c r="BH104" s="22">
        <v>134440</v>
      </c>
      <c r="BI104" s="131">
        <v>1</v>
      </c>
      <c r="BJ104" s="22">
        <v>14850</v>
      </c>
      <c r="BK104" s="131">
        <v>1</v>
      </c>
      <c r="BL104" s="22">
        <v>920</v>
      </c>
      <c r="BM104" s="131">
        <v>1</v>
      </c>
      <c r="BN104" s="22">
        <v>69360</v>
      </c>
      <c r="BO104" s="131">
        <v>1</v>
      </c>
      <c r="BP104" s="22">
        <v>45050</v>
      </c>
      <c r="BQ104" s="131">
        <v>1</v>
      </c>
      <c r="BR104" s="22">
        <v>1760</v>
      </c>
      <c r="BS104" s="131">
        <v>1</v>
      </c>
      <c r="BT104" s="22">
        <v>56550</v>
      </c>
      <c r="BU104" s="131">
        <v>1</v>
      </c>
      <c r="BV104" s="22">
        <v>123160</v>
      </c>
      <c r="BW104" s="131">
        <v>1</v>
      </c>
      <c r="BX104" s="22">
        <v>37350</v>
      </c>
      <c r="BY104" s="131">
        <v>1</v>
      </c>
      <c r="BZ104" s="22">
        <v>24070</v>
      </c>
      <c r="CA104" s="131">
        <v>1</v>
      </c>
      <c r="CB104" s="22">
        <v>12750</v>
      </c>
      <c r="CC104" s="131">
        <v>1</v>
      </c>
      <c r="CD104" s="22">
        <v>25220</v>
      </c>
      <c r="CE104" s="131">
        <v>1</v>
      </c>
      <c r="CF104" s="22">
        <v>16760</v>
      </c>
      <c r="CG104" s="131">
        <v>1</v>
      </c>
      <c r="CH104" s="22">
        <v>61540</v>
      </c>
      <c r="CI104" s="131">
        <v>1</v>
      </c>
      <c r="CJ104" s="22">
        <v>14550</v>
      </c>
      <c r="CK104" s="131">
        <v>1</v>
      </c>
      <c r="CL104" s="22">
        <v>7600</v>
      </c>
      <c r="CM104" s="131">
        <v>1</v>
      </c>
      <c r="CN104" s="22">
        <v>110</v>
      </c>
      <c r="CO104" s="131">
        <v>1</v>
      </c>
      <c r="CP104" s="22">
        <v>1590</v>
      </c>
      <c r="CQ104" s="131">
        <v>1</v>
      </c>
      <c r="CR104" s="22">
        <v>11660</v>
      </c>
      <c r="CS104" s="131">
        <v>1</v>
      </c>
      <c r="CT104" s="22">
        <v>22930</v>
      </c>
      <c r="CU104" s="131">
        <v>1</v>
      </c>
      <c r="CV104" s="22">
        <v>18450</v>
      </c>
      <c r="CW104" s="131">
        <v>1</v>
      </c>
      <c r="CX104" s="22">
        <v>3710</v>
      </c>
      <c r="CY104" s="131">
        <v>1</v>
      </c>
      <c r="CZ104" s="22">
        <v>1990</v>
      </c>
      <c r="DA104" s="131">
        <v>1</v>
      </c>
      <c r="DB104" s="22">
        <v>600</v>
      </c>
      <c r="DC104" s="131">
        <v>1</v>
      </c>
      <c r="DD104" s="22">
        <v>10960</v>
      </c>
      <c r="DE104" s="131">
        <v>1</v>
      </c>
      <c r="DF104" s="22">
        <v>2340</v>
      </c>
      <c r="DG104" s="131">
        <v>1</v>
      </c>
      <c r="DH104" s="22">
        <v>35230</v>
      </c>
      <c r="DI104" s="131">
        <v>1</v>
      </c>
      <c r="DJ104" s="22">
        <v>5830</v>
      </c>
      <c r="DK104" s="131">
        <v>1</v>
      </c>
      <c r="DL104" s="22">
        <v>1740</v>
      </c>
      <c r="DM104" s="131">
        <v>1</v>
      </c>
      <c r="DN104" s="22">
        <v>1383990</v>
      </c>
      <c r="DO104" s="131">
        <v>1</v>
      </c>
    </row>
    <row r="105" spans="1:16384" x14ac:dyDescent="0.25">
      <c r="A105" s="37" t="s">
        <v>0</v>
      </c>
      <c r="B105" s="7"/>
      <c r="C105" s="138"/>
      <c r="D105" s="7"/>
      <c r="E105" s="138"/>
      <c r="F105" s="7"/>
      <c r="G105" s="138"/>
      <c r="H105" s="12"/>
      <c r="I105" s="144"/>
      <c r="U105" s="140"/>
      <c r="BI105" s="138"/>
      <c r="BJ105" s="7"/>
      <c r="BK105" s="138"/>
      <c r="BL105" s="7"/>
      <c r="BM105" s="138"/>
      <c r="BN105" s="7"/>
      <c r="BO105" s="144"/>
      <c r="BP105" s="12"/>
      <c r="CB105" s="10"/>
    </row>
    <row r="106" spans="1:16384" x14ac:dyDescent="0.25">
      <c r="A106" s="33" t="s">
        <v>180</v>
      </c>
      <c r="B106" s="19"/>
      <c r="C106" s="135"/>
      <c r="D106" s="19"/>
      <c r="E106" s="135"/>
      <c r="F106" s="19"/>
      <c r="G106" s="135"/>
      <c r="H106" s="19"/>
      <c r="I106" s="135"/>
      <c r="J106" s="19"/>
      <c r="K106" s="135"/>
      <c r="L106" s="19"/>
      <c r="M106" s="135"/>
      <c r="N106" s="19"/>
      <c r="O106" s="135"/>
      <c r="P106" s="19"/>
      <c r="Q106" s="135"/>
      <c r="R106" s="19"/>
      <c r="S106" s="135"/>
      <c r="T106" s="19"/>
      <c r="U106" s="135"/>
      <c r="V106" s="19"/>
      <c r="W106" s="135"/>
      <c r="X106" s="19"/>
      <c r="Y106" s="135"/>
      <c r="Z106" s="19"/>
      <c r="AA106" s="135"/>
      <c r="AB106" s="19"/>
      <c r="AC106" s="135"/>
      <c r="AD106" s="19"/>
      <c r="AE106" s="135"/>
      <c r="AF106" s="19"/>
      <c r="AG106" s="135"/>
      <c r="AH106" s="19"/>
      <c r="AI106" s="135"/>
      <c r="AJ106" s="19"/>
      <c r="AK106" s="135"/>
      <c r="AL106" s="19"/>
      <c r="AM106" s="135"/>
      <c r="AN106" s="19"/>
      <c r="AO106" s="135"/>
      <c r="AP106" s="19"/>
      <c r="AQ106" s="135"/>
      <c r="AR106" s="19"/>
      <c r="AS106" s="135"/>
      <c r="AT106" s="19"/>
      <c r="AU106" s="135"/>
      <c r="AV106" s="19"/>
      <c r="AW106" s="135"/>
      <c r="AX106" s="19"/>
      <c r="AY106" s="135"/>
      <c r="AZ106" s="19"/>
      <c r="BA106" s="135"/>
      <c r="BB106" s="19"/>
      <c r="BC106" s="135"/>
      <c r="BD106" s="19"/>
      <c r="BE106" s="135"/>
      <c r="BF106" s="19"/>
      <c r="BG106" s="135"/>
      <c r="BH106" s="19"/>
      <c r="BI106" s="135"/>
      <c r="BJ106" s="19"/>
      <c r="BK106" s="135"/>
      <c r="BL106" s="19"/>
      <c r="BM106" s="135"/>
      <c r="BN106" s="19"/>
      <c r="BO106" s="135"/>
      <c r="BP106" s="19"/>
      <c r="BQ106" s="135"/>
      <c r="BR106" s="19"/>
      <c r="BS106" s="135"/>
      <c r="BT106" s="19"/>
      <c r="BU106" s="135"/>
      <c r="BV106" s="19"/>
      <c r="BW106" s="135"/>
      <c r="BX106" s="19"/>
      <c r="BY106" s="135"/>
      <c r="BZ106" s="19"/>
      <c r="CA106" s="135"/>
      <c r="CB106" s="19"/>
      <c r="CC106" s="135"/>
      <c r="CD106" s="19"/>
      <c r="CE106" s="135"/>
      <c r="CF106" s="19"/>
      <c r="CG106" s="135"/>
      <c r="CH106" s="19"/>
      <c r="CI106" s="135"/>
      <c r="CJ106" s="19"/>
      <c r="CK106" s="135"/>
      <c r="CL106" s="19"/>
      <c r="CM106" s="135"/>
      <c r="CN106" s="19"/>
      <c r="CO106" s="135"/>
      <c r="CP106" s="19"/>
      <c r="CQ106" s="135"/>
      <c r="CR106" s="19"/>
      <c r="CS106" s="135"/>
      <c r="CT106" s="19"/>
      <c r="CU106" s="135"/>
      <c r="CV106" s="19"/>
      <c r="CW106" s="135"/>
      <c r="CX106" s="19"/>
      <c r="CY106" s="135"/>
      <c r="CZ106" s="19"/>
      <c r="DA106" s="135"/>
      <c r="DB106" s="19"/>
      <c r="DC106" s="135"/>
      <c r="DD106" s="19"/>
      <c r="DE106" s="135"/>
      <c r="DF106" s="19"/>
      <c r="DG106" s="135"/>
      <c r="DH106" s="19"/>
      <c r="DI106" s="135"/>
      <c r="DJ106" s="19"/>
      <c r="DK106" s="135"/>
      <c r="DL106" s="19"/>
      <c r="DM106" s="135"/>
      <c r="DN106" s="19"/>
      <c r="DO106" s="135"/>
    </row>
    <row r="107" spans="1:16384" s="73" customFormat="1" ht="46.5" customHeight="1" x14ac:dyDescent="0.25">
      <c r="A107" s="419" t="s">
        <v>276</v>
      </c>
      <c r="B107" s="419"/>
      <c r="C107" s="419"/>
      <c r="D107" s="419"/>
      <c r="E107" s="419"/>
      <c r="F107" s="419"/>
      <c r="G107" s="419"/>
      <c r="H107" s="315"/>
      <c r="I107" s="316"/>
      <c r="J107" s="315"/>
      <c r="K107" s="316"/>
      <c r="L107" s="315"/>
      <c r="M107" s="316"/>
      <c r="N107" s="315"/>
      <c r="O107" s="316"/>
      <c r="P107" s="315"/>
      <c r="Q107" s="316"/>
      <c r="R107" s="315"/>
      <c r="S107" s="316"/>
      <c r="T107" s="315"/>
      <c r="U107" s="316"/>
      <c r="V107" s="315"/>
      <c r="W107" s="316"/>
      <c r="X107" s="315"/>
      <c r="Y107" s="316"/>
      <c r="Z107" s="315"/>
      <c r="AA107" s="316"/>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54" customFormat="1" ht="28.5" customHeight="1" x14ac:dyDescent="0.25">
      <c r="A108" s="227" t="s">
        <v>217</v>
      </c>
      <c r="B108" s="401" t="s">
        <v>76</v>
      </c>
      <c r="C108" s="402"/>
      <c r="D108" s="403" t="s">
        <v>77</v>
      </c>
      <c r="E108" s="404"/>
      <c r="F108" s="401" t="s">
        <v>78</v>
      </c>
      <c r="G108" s="402"/>
      <c r="H108" s="403" t="s">
        <v>79</v>
      </c>
      <c r="I108" s="404"/>
      <c r="J108" s="401" t="s">
        <v>80</v>
      </c>
      <c r="K108" s="402"/>
      <c r="L108" s="403" t="s">
        <v>81</v>
      </c>
      <c r="M108" s="404"/>
      <c r="N108" s="401" t="s">
        <v>82</v>
      </c>
      <c r="O108" s="402"/>
      <c r="P108" s="403" t="s">
        <v>83</v>
      </c>
      <c r="Q108" s="404"/>
      <c r="R108" s="401" t="s">
        <v>84</v>
      </c>
      <c r="S108" s="402"/>
      <c r="T108" s="403" t="s">
        <v>85</v>
      </c>
      <c r="U108" s="404"/>
      <c r="V108" s="401" t="s">
        <v>86</v>
      </c>
      <c r="W108" s="402"/>
      <c r="X108" s="403" t="s">
        <v>87</v>
      </c>
      <c r="Y108" s="404"/>
      <c r="Z108" s="401" t="s">
        <v>88</v>
      </c>
      <c r="AA108" s="402"/>
      <c r="AB108" s="403" t="s">
        <v>89</v>
      </c>
      <c r="AC108" s="404"/>
      <c r="AD108" s="401" t="s">
        <v>90</v>
      </c>
      <c r="AE108" s="402"/>
      <c r="AF108" s="403" t="s">
        <v>91</v>
      </c>
      <c r="AG108" s="404"/>
      <c r="AH108" s="401" t="s">
        <v>92</v>
      </c>
      <c r="AI108" s="402"/>
      <c r="AJ108" s="403" t="s">
        <v>93</v>
      </c>
      <c r="AK108" s="404"/>
      <c r="AL108" s="401" t="s">
        <v>94</v>
      </c>
      <c r="AM108" s="402"/>
      <c r="AN108" s="403" t="s">
        <v>95</v>
      </c>
      <c r="AO108" s="404"/>
      <c r="AP108" s="401" t="s">
        <v>96</v>
      </c>
      <c r="AQ108" s="402"/>
      <c r="AR108" s="403" t="s">
        <v>97</v>
      </c>
      <c r="AS108" s="404"/>
      <c r="AT108" s="401" t="s">
        <v>98</v>
      </c>
      <c r="AU108" s="402"/>
      <c r="AV108" s="403" t="s">
        <v>99</v>
      </c>
      <c r="AW108" s="404"/>
      <c r="AX108" s="401" t="s">
        <v>100</v>
      </c>
      <c r="AY108" s="402"/>
      <c r="AZ108" s="403" t="s">
        <v>101</v>
      </c>
      <c r="BA108" s="404"/>
      <c r="BB108" s="401" t="s">
        <v>102</v>
      </c>
      <c r="BC108" s="402"/>
      <c r="BD108" s="403" t="s">
        <v>103</v>
      </c>
      <c r="BE108" s="404"/>
      <c r="BF108" s="401" t="s">
        <v>104</v>
      </c>
      <c r="BG108" s="402"/>
      <c r="BH108" s="403" t="s">
        <v>105</v>
      </c>
      <c r="BI108" s="404"/>
      <c r="BJ108" s="401" t="s">
        <v>106</v>
      </c>
      <c r="BK108" s="402"/>
      <c r="BL108" s="403" t="s">
        <v>107</v>
      </c>
      <c r="BM108" s="404"/>
      <c r="BN108" s="401" t="s">
        <v>108</v>
      </c>
      <c r="BO108" s="402"/>
      <c r="BP108" s="403" t="s">
        <v>109</v>
      </c>
      <c r="BQ108" s="404"/>
      <c r="BR108" s="401" t="s">
        <v>110</v>
      </c>
      <c r="BS108" s="402"/>
      <c r="BT108" s="403" t="s">
        <v>111</v>
      </c>
      <c r="BU108" s="404"/>
      <c r="BV108" s="401" t="s">
        <v>112</v>
      </c>
      <c r="BW108" s="402"/>
      <c r="BX108" s="403" t="s">
        <v>113</v>
      </c>
      <c r="BY108" s="404"/>
      <c r="BZ108" s="401" t="s">
        <v>114</v>
      </c>
      <c r="CA108" s="402"/>
      <c r="CB108" s="403" t="s">
        <v>115</v>
      </c>
      <c r="CC108" s="404"/>
      <c r="CD108" s="401" t="s">
        <v>116</v>
      </c>
      <c r="CE108" s="402"/>
      <c r="CF108" s="403" t="s">
        <v>117</v>
      </c>
      <c r="CG108" s="404"/>
      <c r="CH108" s="401" t="s">
        <v>118</v>
      </c>
      <c r="CI108" s="402"/>
      <c r="CJ108" s="403" t="s">
        <v>119</v>
      </c>
      <c r="CK108" s="404"/>
      <c r="CL108" s="401" t="s">
        <v>120</v>
      </c>
      <c r="CM108" s="402"/>
      <c r="CN108" s="403" t="s">
        <v>121</v>
      </c>
      <c r="CO108" s="404"/>
      <c r="CP108" s="401" t="s">
        <v>122</v>
      </c>
      <c r="CQ108" s="402"/>
      <c r="CR108" s="403" t="s">
        <v>123</v>
      </c>
      <c r="CS108" s="404"/>
      <c r="CT108" s="401" t="s">
        <v>124</v>
      </c>
      <c r="CU108" s="402"/>
      <c r="CV108" s="403" t="s">
        <v>125</v>
      </c>
      <c r="CW108" s="404"/>
      <c r="CX108" s="401" t="s">
        <v>126</v>
      </c>
      <c r="CY108" s="402"/>
      <c r="CZ108" s="403" t="s">
        <v>127</v>
      </c>
      <c r="DA108" s="404"/>
      <c r="DB108" s="401" t="s">
        <v>128</v>
      </c>
      <c r="DC108" s="402"/>
      <c r="DD108" s="403" t="s">
        <v>129</v>
      </c>
      <c r="DE108" s="404"/>
      <c r="DF108" s="401" t="s">
        <v>130</v>
      </c>
      <c r="DG108" s="402"/>
      <c r="DH108" s="403" t="s">
        <v>131</v>
      </c>
      <c r="DI108" s="404"/>
      <c r="DJ108" s="401" t="s">
        <v>132</v>
      </c>
      <c r="DK108" s="402"/>
      <c r="DL108" s="403" t="s">
        <v>133</v>
      </c>
      <c r="DM108" s="404"/>
      <c r="DN108" s="395" t="s">
        <v>146</v>
      </c>
      <c r="DO108" s="396"/>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67" customFormat="1" x14ac:dyDescent="0.25">
      <c r="A109" s="226"/>
      <c r="B109" s="225" t="s">
        <v>3</v>
      </c>
      <c r="C109" s="225" t="s">
        <v>135</v>
      </c>
      <c r="D109" s="225" t="s">
        <v>3</v>
      </c>
      <c r="E109" s="225" t="s">
        <v>135</v>
      </c>
      <c r="F109" s="225" t="s">
        <v>3</v>
      </c>
      <c r="G109" s="225" t="s">
        <v>135</v>
      </c>
      <c r="H109" s="225" t="s">
        <v>3</v>
      </c>
      <c r="I109" s="225" t="s">
        <v>135</v>
      </c>
      <c r="J109" s="225" t="s">
        <v>3</v>
      </c>
      <c r="K109" s="225" t="s">
        <v>135</v>
      </c>
      <c r="L109" s="225" t="s">
        <v>3</v>
      </c>
      <c r="M109" s="225" t="s">
        <v>135</v>
      </c>
      <c r="N109" s="225" t="s">
        <v>3</v>
      </c>
      <c r="O109" s="225" t="s">
        <v>135</v>
      </c>
      <c r="P109" s="225" t="s">
        <v>3</v>
      </c>
      <c r="Q109" s="225" t="s">
        <v>135</v>
      </c>
      <c r="R109" s="225" t="s">
        <v>3</v>
      </c>
      <c r="S109" s="225" t="s">
        <v>135</v>
      </c>
      <c r="T109" s="225" t="s">
        <v>3</v>
      </c>
      <c r="U109" s="225" t="s">
        <v>135</v>
      </c>
      <c r="V109" s="225" t="s">
        <v>3</v>
      </c>
      <c r="W109" s="225" t="s">
        <v>135</v>
      </c>
      <c r="X109" s="225" t="s">
        <v>3</v>
      </c>
      <c r="Y109" s="225" t="s">
        <v>135</v>
      </c>
      <c r="Z109" s="225" t="s">
        <v>3</v>
      </c>
      <c r="AA109" s="225" t="s">
        <v>135</v>
      </c>
      <c r="AB109" s="225" t="s">
        <v>3</v>
      </c>
      <c r="AC109" s="225" t="s">
        <v>135</v>
      </c>
      <c r="AD109" s="225" t="s">
        <v>3</v>
      </c>
      <c r="AE109" s="225" t="s">
        <v>135</v>
      </c>
      <c r="AF109" s="225" t="s">
        <v>3</v>
      </c>
      <c r="AG109" s="225" t="s">
        <v>135</v>
      </c>
      <c r="AH109" s="225" t="s">
        <v>3</v>
      </c>
      <c r="AI109" s="225" t="s">
        <v>135</v>
      </c>
      <c r="AJ109" s="225" t="s">
        <v>3</v>
      </c>
      <c r="AK109" s="225" t="s">
        <v>135</v>
      </c>
      <c r="AL109" s="225" t="s">
        <v>3</v>
      </c>
      <c r="AM109" s="225" t="s">
        <v>135</v>
      </c>
      <c r="AN109" s="225" t="s">
        <v>3</v>
      </c>
      <c r="AO109" s="225" t="s">
        <v>135</v>
      </c>
      <c r="AP109" s="225" t="s">
        <v>3</v>
      </c>
      <c r="AQ109" s="225" t="s">
        <v>135</v>
      </c>
      <c r="AR109" s="225" t="s">
        <v>3</v>
      </c>
      <c r="AS109" s="225" t="s">
        <v>135</v>
      </c>
      <c r="AT109" s="225" t="s">
        <v>3</v>
      </c>
      <c r="AU109" s="225" t="s">
        <v>135</v>
      </c>
      <c r="AV109" s="225" t="s">
        <v>3</v>
      </c>
      <c r="AW109" s="225" t="s">
        <v>135</v>
      </c>
      <c r="AX109" s="225" t="s">
        <v>3</v>
      </c>
      <c r="AY109" s="225" t="s">
        <v>135</v>
      </c>
      <c r="AZ109" s="225" t="s">
        <v>3</v>
      </c>
      <c r="BA109" s="225" t="s">
        <v>135</v>
      </c>
      <c r="BB109" s="225" t="s">
        <v>3</v>
      </c>
      <c r="BC109" s="225" t="s">
        <v>135</v>
      </c>
      <c r="BD109" s="225" t="s">
        <v>3</v>
      </c>
      <c r="BE109" s="225" t="s">
        <v>135</v>
      </c>
      <c r="BF109" s="225" t="s">
        <v>3</v>
      </c>
      <c r="BG109" s="225" t="s">
        <v>135</v>
      </c>
      <c r="BH109" s="225" t="s">
        <v>3</v>
      </c>
      <c r="BI109" s="225" t="s">
        <v>135</v>
      </c>
      <c r="BJ109" s="225" t="s">
        <v>3</v>
      </c>
      <c r="BK109" s="225" t="s">
        <v>135</v>
      </c>
      <c r="BL109" s="225" t="s">
        <v>3</v>
      </c>
      <c r="BM109" s="225" t="s">
        <v>135</v>
      </c>
      <c r="BN109" s="225" t="s">
        <v>3</v>
      </c>
      <c r="BO109" s="225" t="s">
        <v>135</v>
      </c>
      <c r="BP109" s="225" t="s">
        <v>3</v>
      </c>
      <c r="BQ109" s="225" t="s">
        <v>135</v>
      </c>
      <c r="BR109" s="225" t="s">
        <v>3</v>
      </c>
      <c r="BS109" s="225" t="s">
        <v>135</v>
      </c>
      <c r="BT109" s="225" t="s">
        <v>3</v>
      </c>
      <c r="BU109" s="225" t="s">
        <v>135</v>
      </c>
      <c r="BV109" s="225" t="s">
        <v>3</v>
      </c>
      <c r="BW109" s="225" t="s">
        <v>135</v>
      </c>
      <c r="BX109" s="225" t="s">
        <v>3</v>
      </c>
      <c r="BY109" s="225" t="s">
        <v>135</v>
      </c>
      <c r="BZ109" s="225" t="s">
        <v>3</v>
      </c>
      <c r="CA109" s="225" t="s">
        <v>135</v>
      </c>
      <c r="CB109" s="225" t="s">
        <v>3</v>
      </c>
      <c r="CC109" s="225" t="s">
        <v>135</v>
      </c>
      <c r="CD109" s="225" t="s">
        <v>3</v>
      </c>
      <c r="CE109" s="225" t="s">
        <v>135</v>
      </c>
      <c r="CF109" s="225" t="s">
        <v>3</v>
      </c>
      <c r="CG109" s="225" t="s">
        <v>135</v>
      </c>
      <c r="CH109" s="225" t="s">
        <v>3</v>
      </c>
      <c r="CI109" s="225" t="s">
        <v>135</v>
      </c>
      <c r="CJ109" s="225" t="s">
        <v>3</v>
      </c>
      <c r="CK109" s="225" t="s">
        <v>135</v>
      </c>
      <c r="CL109" s="225" t="s">
        <v>3</v>
      </c>
      <c r="CM109" s="225" t="s">
        <v>135</v>
      </c>
      <c r="CN109" s="225" t="s">
        <v>3</v>
      </c>
      <c r="CO109" s="225" t="s">
        <v>135</v>
      </c>
      <c r="CP109" s="225" t="s">
        <v>3</v>
      </c>
      <c r="CQ109" s="225" t="s">
        <v>135</v>
      </c>
      <c r="CR109" s="225" t="s">
        <v>3</v>
      </c>
      <c r="CS109" s="225" t="s">
        <v>135</v>
      </c>
      <c r="CT109" s="225" t="s">
        <v>3</v>
      </c>
      <c r="CU109" s="225" t="s">
        <v>135</v>
      </c>
      <c r="CV109" s="225" t="s">
        <v>3</v>
      </c>
      <c r="CW109" s="225" t="s">
        <v>135</v>
      </c>
      <c r="CX109" s="225" t="s">
        <v>3</v>
      </c>
      <c r="CY109" s="225" t="s">
        <v>135</v>
      </c>
      <c r="CZ109" s="225" t="s">
        <v>3</v>
      </c>
      <c r="DA109" s="225" t="s">
        <v>135</v>
      </c>
      <c r="DB109" s="225" t="s">
        <v>3</v>
      </c>
      <c r="DC109" s="225" t="s">
        <v>135</v>
      </c>
      <c r="DD109" s="225" t="s">
        <v>3</v>
      </c>
      <c r="DE109" s="225" t="s">
        <v>135</v>
      </c>
      <c r="DF109" s="225" t="s">
        <v>3</v>
      </c>
      <c r="DG109" s="225" t="s">
        <v>135</v>
      </c>
      <c r="DH109" s="225" t="s">
        <v>3</v>
      </c>
      <c r="DI109" s="225" t="s">
        <v>135</v>
      </c>
      <c r="DJ109" s="225" t="s">
        <v>3</v>
      </c>
      <c r="DK109" s="225" t="s">
        <v>135</v>
      </c>
      <c r="DL109" s="225" t="s">
        <v>3</v>
      </c>
      <c r="DM109" s="225" t="s">
        <v>135</v>
      </c>
      <c r="DN109" s="279" t="s">
        <v>3</v>
      </c>
      <c r="DO109" s="280" t="s">
        <v>135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s="86" customFormat="1" ht="6" customHeight="1" x14ac:dyDescent="0.25">
      <c r="A110" s="85" t="s">
        <v>362</v>
      </c>
      <c r="B110" s="85" t="s">
        <v>372</v>
      </c>
      <c r="C110" s="136" t="s">
        <v>373</v>
      </c>
      <c r="D110" s="85" t="s">
        <v>374</v>
      </c>
      <c r="E110" s="136" t="s">
        <v>375</v>
      </c>
      <c r="F110" s="85" t="s">
        <v>376</v>
      </c>
      <c r="G110" s="136" t="s">
        <v>377</v>
      </c>
      <c r="H110" s="85" t="s">
        <v>378</v>
      </c>
      <c r="I110" s="136" t="s">
        <v>379</v>
      </c>
      <c r="J110" s="85" t="s">
        <v>380</v>
      </c>
      <c r="K110" s="136" t="s">
        <v>381</v>
      </c>
      <c r="L110" s="85" t="s">
        <v>382</v>
      </c>
      <c r="M110" s="136" t="s">
        <v>383</v>
      </c>
      <c r="N110" s="85" t="s">
        <v>384</v>
      </c>
      <c r="O110" s="136" t="s">
        <v>385</v>
      </c>
      <c r="P110" s="85" t="s">
        <v>387</v>
      </c>
      <c r="Q110" s="136" t="s">
        <v>388</v>
      </c>
      <c r="R110" s="85" t="s">
        <v>389</v>
      </c>
      <c r="S110" s="136" t="s">
        <v>390</v>
      </c>
      <c r="T110" s="85" t="s">
        <v>391</v>
      </c>
      <c r="U110" s="136" t="s">
        <v>392</v>
      </c>
      <c r="V110" s="85" t="s">
        <v>393</v>
      </c>
      <c r="W110" s="136" t="s">
        <v>394</v>
      </c>
      <c r="X110" s="85" t="s">
        <v>395</v>
      </c>
      <c r="Y110" s="136" t="s">
        <v>396</v>
      </c>
      <c r="Z110" s="85" t="s">
        <v>397</v>
      </c>
      <c r="AA110" s="136" t="s">
        <v>398</v>
      </c>
      <c r="AB110" s="85" t="s">
        <v>399</v>
      </c>
      <c r="AC110" s="136" t="s">
        <v>400</v>
      </c>
      <c r="AD110" s="85" t="s">
        <v>401</v>
      </c>
      <c r="AE110" s="136" t="s">
        <v>402</v>
      </c>
      <c r="AF110" s="85" t="s">
        <v>403</v>
      </c>
      <c r="AG110" s="136" t="s">
        <v>404</v>
      </c>
      <c r="AH110" s="85" t="s">
        <v>405</v>
      </c>
      <c r="AI110" s="136" t="s">
        <v>406</v>
      </c>
      <c r="AJ110" s="85" t="s">
        <v>407</v>
      </c>
      <c r="AK110" s="136" t="s">
        <v>408</v>
      </c>
      <c r="AL110" s="85" t="s">
        <v>409</v>
      </c>
      <c r="AM110" s="136" t="s">
        <v>410</v>
      </c>
      <c r="AN110" s="85" t="s">
        <v>411</v>
      </c>
      <c r="AO110" s="136" t="s">
        <v>412</v>
      </c>
      <c r="AP110" s="85" t="s">
        <v>430</v>
      </c>
      <c r="AQ110" s="136" t="s">
        <v>431</v>
      </c>
      <c r="AR110" s="85" t="s">
        <v>432</v>
      </c>
      <c r="AS110" s="136" t="s">
        <v>433</v>
      </c>
      <c r="AT110" s="85" t="s">
        <v>434</v>
      </c>
      <c r="AU110" s="136" t="s">
        <v>435</v>
      </c>
      <c r="AV110" s="85" t="s">
        <v>436</v>
      </c>
      <c r="AW110" s="136" t="s">
        <v>437</v>
      </c>
      <c r="AX110" s="85" t="s">
        <v>438</v>
      </c>
      <c r="AY110" s="136" t="s">
        <v>439</v>
      </c>
      <c r="AZ110" s="85" t="s">
        <v>440</v>
      </c>
      <c r="BA110" s="136" t="s">
        <v>441</v>
      </c>
      <c r="BB110" s="85" t="s">
        <v>442</v>
      </c>
      <c r="BC110" s="136" t="s">
        <v>443</v>
      </c>
      <c r="BD110" s="85" t="s">
        <v>444</v>
      </c>
      <c r="BE110" s="136" t="s">
        <v>445</v>
      </c>
      <c r="BF110" s="85" t="s">
        <v>446</v>
      </c>
      <c r="BG110" s="136" t="s">
        <v>447</v>
      </c>
      <c r="BH110" t="s">
        <v>448</v>
      </c>
      <c r="BI110" s="136" t="s">
        <v>449</v>
      </c>
      <c r="BJ110" s="85" t="s">
        <v>450</v>
      </c>
      <c r="BK110" s="136" t="s">
        <v>451</v>
      </c>
      <c r="BL110" s="85" t="s">
        <v>452</v>
      </c>
      <c r="BM110" s="136" t="s">
        <v>453</v>
      </c>
      <c r="BN110" s="85" t="s">
        <v>454</v>
      </c>
      <c r="BO110" s="136" t="s">
        <v>455</v>
      </c>
      <c r="BP110" s="85" t="s">
        <v>456</v>
      </c>
      <c r="BQ110" s="136" t="s">
        <v>457</v>
      </c>
      <c r="BR110" s="85" t="s">
        <v>458</v>
      </c>
      <c r="BS110" s="136" t="s">
        <v>459</v>
      </c>
      <c r="BT110" s="85" t="s">
        <v>460</v>
      </c>
      <c r="BU110" s="136" t="s">
        <v>461</v>
      </c>
      <c r="BV110" s="85" t="s">
        <v>462</v>
      </c>
      <c r="BW110" s="136" t="s">
        <v>463</v>
      </c>
      <c r="BX110" s="85" t="s">
        <v>464</v>
      </c>
      <c r="BY110" s="136" t="s">
        <v>465</v>
      </c>
      <c r="BZ110" s="85" t="s">
        <v>466</v>
      </c>
      <c r="CA110" s="136" t="s">
        <v>467</v>
      </c>
      <c r="CB110" s="85" t="s">
        <v>468</v>
      </c>
      <c r="CC110" s="136" t="s">
        <v>469</v>
      </c>
      <c r="CD110" s="85" t="s">
        <v>470</v>
      </c>
      <c r="CE110" s="136" t="s">
        <v>471</v>
      </c>
      <c r="CF110" s="85" t="s">
        <v>472</v>
      </c>
      <c r="CG110" s="136" t="s">
        <v>473</v>
      </c>
      <c r="CH110" s="85" t="s">
        <v>474</v>
      </c>
      <c r="CI110" s="136" t="s">
        <v>475</v>
      </c>
      <c r="CJ110" s="85" t="s">
        <v>476</v>
      </c>
      <c r="CK110" s="136" t="s">
        <v>477</v>
      </c>
      <c r="CL110" s="85" t="s">
        <v>478</v>
      </c>
      <c r="CM110" s="136" t="s">
        <v>479</v>
      </c>
      <c r="CN110" s="85" t="s">
        <v>480</v>
      </c>
      <c r="CO110" s="136" t="s">
        <v>481</v>
      </c>
      <c r="CP110" s="85" t="s">
        <v>482</v>
      </c>
      <c r="CQ110" s="136" t="s">
        <v>483</v>
      </c>
      <c r="CR110" s="85" t="s">
        <v>484</v>
      </c>
      <c r="CS110" s="136" t="s">
        <v>485</v>
      </c>
      <c r="CT110" s="85" t="s">
        <v>486</v>
      </c>
      <c r="CU110" s="136" t="s">
        <v>487</v>
      </c>
      <c r="CV110" s="85" t="s">
        <v>488</v>
      </c>
      <c r="CW110" s="136" t="s">
        <v>489</v>
      </c>
      <c r="CX110" s="85" t="s">
        <v>490</v>
      </c>
      <c r="CY110" s="136" t="s">
        <v>491</v>
      </c>
      <c r="CZ110" s="85" t="s">
        <v>492</v>
      </c>
      <c r="DA110" s="136" t="s">
        <v>493</v>
      </c>
      <c r="DB110" s="85" t="s">
        <v>494</v>
      </c>
      <c r="DC110" s="136" t="s">
        <v>495</v>
      </c>
      <c r="DD110" s="85" t="s">
        <v>496</v>
      </c>
      <c r="DE110" s="136" t="s">
        <v>497</v>
      </c>
      <c r="DF110" s="85" t="s">
        <v>498</v>
      </c>
      <c r="DG110" s="136" t="s">
        <v>499</v>
      </c>
      <c r="DH110" s="85" t="s">
        <v>500</v>
      </c>
      <c r="DI110" s="136" t="s">
        <v>501</v>
      </c>
      <c r="DJ110" s="85" t="s">
        <v>502</v>
      </c>
      <c r="DK110" s="136" t="s">
        <v>503</v>
      </c>
      <c r="DL110" s="85" t="s">
        <v>504</v>
      </c>
      <c r="DM110" s="136" t="s">
        <v>505</v>
      </c>
      <c r="DN110" s="162" t="s">
        <v>285</v>
      </c>
      <c r="DO110" s="158" t="s">
        <v>286</v>
      </c>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1:16384" x14ac:dyDescent="0.25">
      <c r="A111" s="40" t="s">
        <v>30</v>
      </c>
      <c r="B111" s="27">
        <v>110</v>
      </c>
      <c r="C111" s="130">
        <v>2.17692459924797E-3</v>
      </c>
      <c r="D111" s="27">
        <v>0</v>
      </c>
      <c r="E111" s="130">
        <v>0</v>
      </c>
      <c r="F111" s="27">
        <v>10</v>
      </c>
      <c r="G111" s="130">
        <v>9.4339622641509396E-3</v>
      </c>
      <c r="H111" s="27">
        <v>80</v>
      </c>
      <c r="I111" s="130">
        <v>1.4260249554367201E-2</v>
      </c>
      <c r="J111" s="27">
        <v>20</v>
      </c>
      <c r="K111" s="130">
        <v>1.37931034482759E-2</v>
      </c>
      <c r="L111" s="27">
        <v>0</v>
      </c>
      <c r="M111" s="130">
        <v>0</v>
      </c>
      <c r="N111" s="27">
        <v>80</v>
      </c>
      <c r="O111" s="130">
        <v>2.64288074000661E-3</v>
      </c>
      <c r="P111" s="27">
        <v>20</v>
      </c>
      <c r="Q111" s="130">
        <v>3.9215686274509803E-2</v>
      </c>
      <c r="R111" s="27">
        <v>30</v>
      </c>
      <c r="S111" s="130">
        <v>4.6367851622874804E-3</v>
      </c>
      <c r="T111" s="27">
        <v>110</v>
      </c>
      <c r="U111" s="130">
        <v>6.5050266114724999E-3</v>
      </c>
      <c r="V111" s="27">
        <v>10</v>
      </c>
      <c r="W111" s="130">
        <v>1.2500000000000001E-2</v>
      </c>
      <c r="X111" s="27">
        <v>80</v>
      </c>
      <c r="Y111" s="130">
        <v>1.7897091722595099E-2</v>
      </c>
      <c r="Z111" s="27">
        <v>0</v>
      </c>
      <c r="AA111" s="130">
        <v>0</v>
      </c>
      <c r="AB111" s="27">
        <v>20</v>
      </c>
      <c r="AC111" s="130">
        <v>3.7037037037037E-2</v>
      </c>
      <c r="AD111" s="27">
        <v>80</v>
      </c>
      <c r="AE111" s="130">
        <v>5.83090379008746E-3</v>
      </c>
      <c r="AF111" s="27">
        <v>10</v>
      </c>
      <c r="AG111" s="130">
        <v>5.9171597633136102E-3</v>
      </c>
      <c r="AH111" s="27">
        <v>20</v>
      </c>
      <c r="AI111" s="130">
        <v>1.1428571428571401E-2</v>
      </c>
      <c r="AJ111" s="27">
        <v>10</v>
      </c>
      <c r="AK111" s="130">
        <v>2.4390243902439001E-2</v>
      </c>
      <c r="AL111" s="27">
        <v>360</v>
      </c>
      <c r="AM111" s="130">
        <v>1.2371134020618599E-3</v>
      </c>
      <c r="AN111" s="27">
        <v>30</v>
      </c>
      <c r="AO111" s="130">
        <v>9.2024539877300603E-3</v>
      </c>
      <c r="AP111" s="27">
        <v>10</v>
      </c>
      <c r="AQ111" s="130">
        <v>1.01936799184506E-3</v>
      </c>
      <c r="AR111" s="27">
        <v>10</v>
      </c>
      <c r="AS111" s="130">
        <v>1.7857142857142901E-2</v>
      </c>
      <c r="AT111" s="27">
        <v>50</v>
      </c>
      <c r="AU111" s="130">
        <v>1.5060240963855401E-2</v>
      </c>
      <c r="AV111" s="27">
        <v>30</v>
      </c>
      <c r="AW111" s="130">
        <v>4.0760869565217399E-3</v>
      </c>
      <c r="AX111" s="27">
        <v>0</v>
      </c>
      <c r="AY111" s="130">
        <v>0</v>
      </c>
      <c r="AZ111" s="27">
        <v>10</v>
      </c>
      <c r="BA111" s="130">
        <v>1.1764705882352899E-2</v>
      </c>
      <c r="BB111" s="27">
        <v>30</v>
      </c>
      <c r="BC111" s="130">
        <v>2.8873917228103901E-3</v>
      </c>
      <c r="BD111" s="27">
        <v>20</v>
      </c>
      <c r="BE111" s="130">
        <v>4.3763676148796497E-3</v>
      </c>
      <c r="BF111" s="27">
        <v>20</v>
      </c>
      <c r="BG111" s="130">
        <v>3.9292730844793702E-3</v>
      </c>
      <c r="BH111" s="28">
        <v>160</v>
      </c>
      <c r="BI111" s="130">
        <v>1.6425418334873199E-3</v>
      </c>
      <c r="BJ111" s="27">
        <v>70</v>
      </c>
      <c r="BK111" s="130">
        <v>6.6603235014272098E-3</v>
      </c>
      <c r="BL111" s="27">
        <v>10</v>
      </c>
      <c r="BM111" s="130">
        <v>1.4084507042253501E-2</v>
      </c>
      <c r="BN111" s="27">
        <v>150</v>
      </c>
      <c r="BO111" s="130">
        <v>2.8752156411730899E-3</v>
      </c>
      <c r="BP111" s="27">
        <v>160</v>
      </c>
      <c r="BQ111" s="130">
        <v>4.5441635898892403E-3</v>
      </c>
      <c r="BR111" s="27">
        <v>0</v>
      </c>
      <c r="BS111" s="130">
        <v>0</v>
      </c>
      <c r="BT111" s="27">
        <v>120</v>
      </c>
      <c r="BU111" s="130">
        <v>2.7656141968195398E-3</v>
      </c>
      <c r="BV111" s="27">
        <v>250</v>
      </c>
      <c r="BW111" s="130">
        <v>2.75999116802826E-3</v>
      </c>
      <c r="BX111" s="27">
        <v>40</v>
      </c>
      <c r="BY111" s="130">
        <v>1.2932428063368901E-3</v>
      </c>
      <c r="BZ111" s="27">
        <v>70</v>
      </c>
      <c r="CA111" s="130">
        <v>3.6784025223331601E-3</v>
      </c>
      <c r="CB111" s="27">
        <v>50</v>
      </c>
      <c r="CC111" s="130">
        <v>5.5187637969094901E-3</v>
      </c>
      <c r="CD111" s="27">
        <v>20</v>
      </c>
      <c r="CE111" s="130">
        <v>9.9354197714853496E-4</v>
      </c>
      <c r="CF111" s="27">
        <v>30</v>
      </c>
      <c r="CG111" s="130">
        <v>2.48138957816377E-3</v>
      </c>
      <c r="CH111" s="27">
        <v>70</v>
      </c>
      <c r="CI111" s="130">
        <v>1.45499896071503E-3</v>
      </c>
      <c r="CJ111" s="27">
        <v>30</v>
      </c>
      <c r="CK111" s="130">
        <v>2.79589934762349E-3</v>
      </c>
      <c r="CL111" s="27">
        <v>120</v>
      </c>
      <c r="CM111" s="130">
        <v>2.1390374331550801E-2</v>
      </c>
      <c r="CN111" s="27">
        <v>0</v>
      </c>
      <c r="CO111" s="130">
        <v>0</v>
      </c>
      <c r="CP111" s="27">
        <v>30</v>
      </c>
      <c r="CQ111" s="130">
        <v>2.4E-2</v>
      </c>
      <c r="CR111" s="27">
        <v>20</v>
      </c>
      <c r="CS111" s="130">
        <v>2.2321428571428601E-3</v>
      </c>
      <c r="CT111" s="27">
        <v>130</v>
      </c>
      <c r="CU111" s="130">
        <v>7.29517396184063E-3</v>
      </c>
      <c r="CV111" s="27">
        <v>60</v>
      </c>
      <c r="CW111" s="130">
        <v>4.3072505384063198E-3</v>
      </c>
      <c r="CX111" s="27">
        <v>20</v>
      </c>
      <c r="CY111" s="130">
        <v>6.7796610169491497E-3</v>
      </c>
      <c r="CZ111" s="27">
        <v>40</v>
      </c>
      <c r="DA111" s="130">
        <v>2.8571428571428598E-2</v>
      </c>
      <c r="DB111" s="27">
        <v>10</v>
      </c>
      <c r="DC111" s="130">
        <v>2.1739130434782601E-2</v>
      </c>
      <c r="DD111" s="27">
        <v>30</v>
      </c>
      <c r="DE111" s="130">
        <v>3.6275695284159601E-3</v>
      </c>
      <c r="DF111" s="27">
        <v>10</v>
      </c>
      <c r="DG111" s="130">
        <v>6.3694267515923596E-3</v>
      </c>
      <c r="DH111" s="27">
        <v>70</v>
      </c>
      <c r="DI111" s="130">
        <v>2.7537372147915001E-3</v>
      </c>
      <c r="DJ111" s="27">
        <v>20</v>
      </c>
      <c r="DK111" s="130">
        <v>4.29184549356223E-3</v>
      </c>
      <c r="DL111" s="27">
        <v>10</v>
      </c>
      <c r="DM111" s="130">
        <v>7.7519379844961196E-3</v>
      </c>
      <c r="DN111" s="28">
        <v>3060</v>
      </c>
      <c r="DO111" s="159">
        <v>2.8997867803837998E-3</v>
      </c>
    </row>
    <row r="112" spans="1:16384" x14ac:dyDescent="0.25">
      <c r="A112" s="40" t="s">
        <v>31</v>
      </c>
      <c r="B112" s="27">
        <v>19280</v>
      </c>
      <c r="C112" s="130">
        <v>0.38155551157728101</v>
      </c>
      <c r="D112" s="27">
        <v>0</v>
      </c>
      <c r="E112" s="130">
        <v>0</v>
      </c>
      <c r="F112" s="27">
        <v>30</v>
      </c>
      <c r="G112" s="130">
        <v>2.83018867924528E-2</v>
      </c>
      <c r="H112" s="27">
        <v>230</v>
      </c>
      <c r="I112" s="130">
        <v>4.0998217468805699E-2</v>
      </c>
      <c r="J112" s="27">
        <v>30</v>
      </c>
      <c r="K112" s="130">
        <v>2.06896551724138E-2</v>
      </c>
      <c r="L112" s="27">
        <v>20</v>
      </c>
      <c r="M112" s="130">
        <v>2.2222222222222199E-2</v>
      </c>
      <c r="N112" s="27">
        <v>6950</v>
      </c>
      <c r="O112" s="130">
        <v>0.22960026428807401</v>
      </c>
      <c r="P112" s="27">
        <v>20</v>
      </c>
      <c r="Q112" s="130">
        <v>3.9215686274509803E-2</v>
      </c>
      <c r="R112" s="27">
        <v>310</v>
      </c>
      <c r="S112" s="130">
        <v>4.7913446676970603E-2</v>
      </c>
      <c r="T112" s="27">
        <v>3000</v>
      </c>
      <c r="U112" s="130">
        <v>0.177409816676523</v>
      </c>
      <c r="V112" s="27">
        <v>20</v>
      </c>
      <c r="W112" s="130">
        <v>2.5000000000000001E-2</v>
      </c>
      <c r="X112" s="27">
        <v>120</v>
      </c>
      <c r="Y112" s="130">
        <v>2.68456375838926E-2</v>
      </c>
      <c r="Z112" s="27">
        <v>140</v>
      </c>
      <c r="AA112" s="130">
        <v>2.1052631578947399E-2</v>
      </c>
      <c r="AB112" s="27">
        <v>30</v>
      </c>
      <c r="AC112" s="130">
        <v>5.5555555555555601E-2</v>
      </c>
      <c r="AD112" s="27">
        <v>1870</v>
      </c>
      <c r="AE112" s="130">
        <v>0.13629737609329401</v>
      </c>
      <c r="AF112" s="27">
        <v>120</v>
      </c>
      <c r="AG112" s="130">
        <v>7.1005917159763302E-2</v>
      </c>
      <c r="AH112" s="27">
        <v>60</v>
      </c>
      <c r="AI112" s="130">
        <v>3.4285714285714301E-2</v>
      </c>
      <c r="AJ112" s="27">
        <v>10</v>
      </c>
      <c r="AK112" s="130">
        <v>2.4390243902439001E-2</v>
      </c>
      <c r="AL112" s="27">
        <v>78760</v>
      </c>
      <c r="AM112" s="130">
        <v>0.27065292096219901</v>
      </c>
      <c r="AN112" s="27">
        <v>160</v>
      </c>
      <c r="AO112" s="130">
        <v>4.9079754601227002E-2</v>
      </c>
      <c r="AP112" s="27">
        <v>690</v>
      </c>
      <c r="AQ112" s="130">
        <v>7.0336391437308896E-2</v>
      </c>
      <c r="AR112" s="27">
        <v>10</v>
      </c>
      <c r="AS112" s="130">
        <v>1.7857142857142901E-2</v>
      </c>
      <c r="AT112" s="27">
        <v>110</v>
      </c>
      <c r="AU112" s="130">
        <v>3.3132530120481903E-2</v>
      </c>
      <c r="AV112" s="27">
        <v>630</v>
      </c>
      <c r="AW112" s="130">
        <v>8.5597826086956499E-2</v>
      </c>
      <c r="AX112" s="27">
        <v>0</v>
      </c>
      <c r="AY112" s="130">
        <v>0</v>
      </c>
      <c r="AZ112" s="27">
        <v>10</v>
      </c>
      <c r="BA112" s="130">
        <v>1.1764705882352899E-2</v>
      </c>
      <c r="BB112" s="27">
        <v>940</v>
      </c>
      <c r="BC112" s="130">
        <v>9.0471607314725699E-2</v>
      </c>
      <c r="BD112" s="27">
        <v>330</v>
      </c>
      <c r="BE112" s="130">
        <v>7.2210065645514201E-2</v>
      </c>
      <c r="BF112" s="27">
        <v>70</v>
      </c>
      <c r="BG112" s="130">
        <v>1.37524557956778E-2</v>
      </c>
      <c r="BH112" s="28">
        <v>32380</v>
      </c>
      <c r="BI112" s="130">
        <v>0.332409403551997</v>
      </c>
      <c r="BJ112" s="27">
        <v>990</v>
      </c>
      <c r="BK112" s="130">
        <v>9.4196003805899098E-2</v>
      </c>
      <c r="BL112" s="27">
        <v>10</v>
      </c>
      <c r="BM112" s="130">
        <v>1.4084507042253501E-2</v>
      </c>
      <c r="BN112" s="27">
        <v>6100</v>
      </c>
      <c r="BO112" s="130">
        <v>0.116925436074372</v>
      </c>
      <c r="BP112" s="27">
        <v>8400</v>
      </c>
      <c r="BQ112" s="130">
        <v>0.23856858846918499</v>
      </c>
      <c r="BR112" s="27">
        <v>70</v>
      </c>
      <c r="BS112" s="130">
        <v>5.3846153846153801E-2</v>
      </c>
      <c r="BT112" s="27">
        <v>7150</v>
      </c>
      <c r="BU112" s="130">
        <v>0.164784512560498</v>
      </c>
      <c r="BV112" s="27">
        <v>11380</v>
      </c>
      <c r="BW112" s="130">
        <v>0.12563479796864599</v>
      </c>
      <c r="BX112" s="27">
        <v>13260</v>
      </c>
      <c r="BY112" s="130">
        <v>0.42870999030067902</v>
      </c>
      <c r="BZ112" s="27">
        <v>4890</v>
      </c>
      <c r="CA112" s="130">
        <v>0.25696269048870202</v>
      </c>
      <c r="CB112" s="27">
        <v>350</v>
      </c>
      <c r="CC112" s="130">
        <v>3.86313465783664E-2</v>
      </c>
      <c r="CD112" s="27">
        <v>6610</v>
      </c>
      <c r="CE112" s="130">
        <v>0.32836562344759102</v>
      </c>
      <c r="CF112" s="27">
        <v>610</v>
      </c>
      <c r="CG112" s="130">
        <v>5.0454921422663397E-2</v>
      </c>
      <c r="CH112" s="27">
        <v>21640</v>
      </c>
      <c r="CI112" s="130">
        <v>0.44980253585533198</v>
      </c>
      <c r="CJ112" s="27">
        <v>430</v>
      </c>
      <c r="CK112" s="130">
        <v>4.00745573159366E-2</v>
      </c>
      <c r="CL112" s="27">
        <v>220</v>
      </c>
      <c r="CM112" s="130">
        <v>3.9215686274509803E-2</v>
      </c>
      <c r="CN112" s="27">
        <v>0</v>
      </c>
      <c r="CO112" s="130">
        <v>0</v>
      </c>
      <c r="CP112" s="27">
        <v>40</v>
      </c>
      <c r="CQ112" s="130">
        <v>3.2000000000000001E-2</v>
      </c>
      <c r="CR112" s="27">
        <v>1850</v>
      </c>
      <c r="CS112" s="130">
        <v>0.206473214285714</v>
      </c>
      <c r="CT112" s="27">
        <v>890</v>
      </c>
      <c r="CU112" s="130">
        <v>4.9943883277216598E-2</v>
      </c>
      <c r="CV112" s="27">
        <v>1330</v>
      </c>
      <c r="CW112" s="130">
        <v>9.5477386934673406E-2</v>
      </c>
      <c r="CX112" s="27">
        <v>1190</v>
      </c>
      <c r="CY112" s="130">
        <v>0.40338983050847499</v>
      </c>
      <c r="CZ112" s="27">
        <v>40</v>
      </c>
      <c r="DA112" s="130">
        <v>2.8571428571428598E-2</v>
      </c>
      <c r="DB112" s="27">
        <v>10</v>
      </c>
      <c r="DC112" s="130">
        <v>2.1739130434782601E-2</v>
      </c>
      <c r="DD112" s="27">
        <v>470</v>
      </c>
      <c r="DE112" s="130">
        <v>5.6831922611850098E-2</v>
      </c>
      <c r="DF112" s="27">
        <v>30</v>
      </c>
      <c r="DG112" s="130">
        <v>1.9108280254777101E-2</v>
      </c>
      <c r="DH112" s="27">
        <v>2450</v>
      </c>
      <c r="DI112" s="130">
        <v>9.6380802517702605E-2</v>
      </c>
      <c r="DJ112" s="27">
        <v>660</v>
      </c>
      <c r="DK112" s="130">
        <v>0.14163090128755401</v>
      </c>
      <c r="DL112" s="27">
        <v>100</v>
      </c>
      <c r="DM112" s="130">
        <v>7.7519379844961198E-2</v>
      </c>
      <c r="DN112" s="28">
        <v>237500</v>
      </c>
      <c r="DO112" s="159">
        <v>0.22506515043828501</v>
      </c>
    </row>
    <row r="113" spans="1:16384" x14ac:dyDescent="0.25">
      <c r="A113" s="40" t="s">
        <v>32</v>
      </c>
      <c r="B113" s="27">
        <v>2530</v>
      </c>
      <c r="C113" s="130">
        <v>5.00692657827033E-2</v>
      </c>
      <c r="D113" s="27">
        <v>0</v>
      </c>
      <c r="E113" s="130">
        <v>0</v>
      </c>
      <c r="F113" s="27">
        <v>0</v>
      </c>
      <c r="G113" s="130">
        <v>0</v>
      </c>
      <c r="H113" s="27">
        <v>30</v>
      </c>
      <c r="I113" s="130">
        <v>5.3475935828877002E-3</v>
      </c>
      <c r="J113" s="27">
        <v>0</v>
      </c>
      <c r="K113" s="130">
        <v>0</v>
      </c>
      <c r="L113" s="27">
        <v>0</v>
      </c>
      <c r="M113" s="130">
        <v>0</v>
      </c>
      <c r="N113" s="27">
        <v>1080</v>
      </c>
      <c r="O113" s="130">
        <v>3.5678889990089203E-2</v>
      </c>
      <c r="P113" s="27">
        <v>0</v>
      </c>
      <c r="Q113" s="130">
        <v>0</v>
      </c>
      <c r="R113" s="27">
        <v>20</v>
      </c>
      <c r="S113" s="130">
        <v>3.0911901081916498E-3</v>
      </c>
      <c r="T113" s="27">
        <v>370</v>
      </c>
      <c r="U113" s="130">
        <v>2.18805440567711E-2</v>
      </c>
      <c r="V113" s="27">
        <v>0</v>
      </c>
      <c r="W113" s="130">
        <v>0</v>
      </c>
      <c r="X113" s="27">
        <v>30</v>
      </c>
      <c r="Y113" s="130">
        <v>6.7114093959731499E-3</v>
      </c>
      <c r="Z113" s="27">
        <v>10</v>
      </c>
      <c r="AA113" s="130">
        <v>1.50375939849624E-3</v>
      </c>
      <c r="AB113" s="27">
        <v>0</v>
      </c>
      <c r="AC113" s="130">
        <v>0</v>
      </c>
      <c r="AD113" s="27">
        <v>230</v>
      </c>
      <c r="AE113" s="130">
        <v>1.67638483965015E-2</v>
      </c>
      <c r="AF113" s="27">
        <v>40</v>
      </c>
      <c r="AG113" s="130">
        <v>2.3668639053254399E-2</v>
      </c>
      <c r="AH113" s="27">
        <v>10</v>
      </c>
      <c r="AI113" s="130">
        <v>5.7142857142857099E-3</v>
      </c>
      <c r="AJ113" s="27">
        <v>0</v>
      </c>
      <c r="AK113" s="130">
        <v>0</v>
      </c>
      <c r="AL113" s="27">
        <v>8860</v>
      </c>
      <c r="AM113" s="130">
        <v>3.0446735395188999E-2</v>
      </c>
      <c r="AN113" s="27">
        <v>20</v>
      </c>
      <c r="AO113" s="130">
        <v>6.13496932515337E-3</v>
      </c>
      <c r="AP113" s="27">
        <v>100</v>
      </c>
      <c r="AQ113" s="130">
        <v>1.0193679918450599E-2</v>
      </c>
      <c r="AR113" s="27">
        <v>0</v>
      </c>
      <c r="AS113" s="130">
        <v>0</v>
      </c>
      <c r="AT113" s="27">
        <v>10</v>
      </c>
      <c r="AU113" s="130">
        <v>3.0120481927710802E-3</v>
      </c>
      <c r="AV113" s="27">
        <v>100</v>
      </c>
      <c r="AW113" s="130">
        <v>1.3586956521739101E-2</v>
      </c>
      <c r="AX113" s="27">
        <v>0</v>
      </c>
      <c r="AY113" s="130">
        <v>0</v>
      </c>
      <c r="AZ113" s="27">
        <v>0</v>
      </c>
      <c r="BA113" s="130">
        <v>0</v>
      </c>
      <c r="BB113" s="27">
        <v>90</v>
      </c>
      <c r="BC113" s="130">
        <v>8.6621751684311799E-3</v>
      </c>
      <c r="BD113" s="27">
        <v>40</v>
      </c>
      <c r="BE113" s="130">
        <v>8.7527352297592995E-3</v>
      </c>
      <c r="BF113" s="27">
        <v>10</v>
      </c>
      <c r="BG113" s="130">
        <v>1.9646365422396899E-3</v>
      </c>
      <c r="BH113" s="28">
        <v>760</v>
      </c>
      <c r="BI113" s="130">
        <v>7.8020737090647796E-3</v>
      </c>
      <c r="BJ113" s="27">
        <v>70</v>
      </c>
      <c r="BK113" s="130">
        <v>6.6603235014272098E-3</v>
      </c>
      <c r="BL113" s="27">
        <v>0</v>
      </c>
      <c r="BM113" s="130">
        <v>0</v>
      </c>
      <c r="BN113" s="27">
        <v>1410</v>
      </c>
      <c r="BO113" s="130">
        <v>2.7027027027027001E-2</v>
      </c>
      <c r="BP113" s="27">
        <v>1380</v>
      </c>
      <c r="BQ113" s="130">
        <v>3.9193410962794703E-2</v>
      </c>
      <c r="BR113" s="27">
        <v>0</v>
      </c>
      <c r="BS113" s="130">
        <v>0</v>
      </c>
      <c r="BT113" s="27">
        <v>1540</v>
      </c>
      <c r="BU113" s="130">
        <v>3.5492048859184097E-2</v>
      </c>
      <c r="BV113" s="27">
        <v>1620</v>
      </c>
      <c r="BW113" s="130">
        <v>1.7884742768823101E-2</v>
      </c>
      <c r="BX113" s="27">
        <v>480</v>
      </c>
      <c r="BY113" s="130">
        <v>1.55189136760427E-2</v>
      </c>
      <c r="BZ113" s="27">
        <v>560</v>
      </c>
      <c r="CA113" s="130">
        <v>2.9427220178665298E-2</v>
      </c>
      <c r="CB113" s="27">
        <v>30</v>
      </c>
      <c r="CC113" s="130">
        <v>3.3112582781457001E-3</v>
      </c>
      <c r="CD113" s="27">
        <v>230</v>
      </c>
      <c r="CE113" s="130">
        <v>1.1425732737208099E-2</v>
      </c>
      <c r="CF113" s="27">
        <v>90</v>
      </c>
      <c r="CG113" s="130">
        <v>7.4441687344913203E-3</v>
      </c>
      <c r="CH113" s="27">
        <v>710</v>
      </c>
      <c r="CI113" s="130">
        <v>1.47578466015381E-2</v>
      </c>
      <c r="CJ113" s="27">
        <v>30</v>
      </c>
      <c r="CK113" s="130">
        <v>2.79589934762349E-3</v>
      </c>
      <c r="CL113" s="27">
        <v>40</v>
      </c>
      <c r="CM113" s="130">
        <v>7.1301247771836003E-3</v>
      </c>
      <c r="CN113" s="27">
        <v>0</v>
      </c>
      <c r="CO113" s="130">
        <v>0</v>
      </c>
      <c r="CP113" s="27">
        <v>10</v>
      </c>
      <c r="CQ113" s="130">
        <v>8.0000000000000002E-3</v>
      </c>
      <c r="CR113" s="27">
        <v>600</v>
      </c>
      <c r="CS113" s="130">
        <v>6.6964285714285698E-2</v>
      </c>
      <c r="CT113" s="27">
        <v>130</v>
      </c>
      <c r="CU113" s="130">
        <v>7.29517396184063E-3</v>
      </c>
      <c r="CV113" s="27">
        <v>200</v>
      </c>
      <c r="CW113" s="130">
        <v>1.4357501794687699E-2</v>
      </c>
      <c r="CX113" s="27">
        <v>10</v>
      </c>
      <c r="CY113" s="130">
        <v>3.3898305084745801E-3</v>
      </c>
      <c r="CZ113" s="27">
        <v>0</v>
      </c>
      <c r="DA113" s="130">
        <v>0</v>
      </c>
      <c r="DB113" s="27">
        <v>0</v>
      </c>
      <c r="DC113" s="130">
        <v>0</v>
      </c>
      <c r="DD113" s="27">
        <v>40</v>
      </c>
      <c r="DE113" s="130">
        <v>4.8367593712212798E-3</v>
      </c>
      <c r="DF113" s="27">
        <v>0</v>
      </c>
      <c r="DG113" s="130">
        <v>0</v>
      </c>
      <c r="DH113" s="27">
        <v>210</v>
      </c>
      <c r="DI113" s="130">
        <v>8.2612116443745096E-3</v>
      </c>
      <c r="DJ113" s="27">
        <v>60</v>
      </c>
      <c r="DK113" s="130">
        <v>1.28755364806867E-2</v>
      </c>
      <c r="DL113" s="27">
        <v>20</v>
      </c>
      <c r="DM113" s="130">
        <v>1.5503875968992199E-2</v>
      </c>
      <c r="DN113" s="28">
        <v>23810</v>
      </c>
      <c r="DO113" s="159">
        <v>2.2563373608149698E-2</v>
      </c>
    </row>
    <row r="114" spans="1:16384" x14ac:dyDescent="0.25">
      <c r="A114" s="40" t="s">
        <v>33</v>
      </c>
      <c r="B114" s="27">
        <v>8240</v>
      </c>
      <c r="C114" s="130">
        <v>0.163071442707303</v>
      </c>
      <c r="D114" s="27">
        <v>0</v>
      </c>
      <c r="E114" s="130">
        <v>0</v>
      </c>
      <c r="F114" s="27">
        <v>80</v>
      </c>
      <c r="G114" s="130">
        <v>7.5471698113207503E-2</v>
      </c>
      <c r="H114" s="27">
        <v>790</v>
      </c>
      <c r="I114" s="130">
        <v>0.14081996434937599</v>
      </c>
      <c r="J114" s="27">
        <v>90</v>
      </c>
      <c r="K114" s="130">
        <v>6.2068965517241399E-2</v>
      </c>
      <c r="L114" s="27">
        <v>660</v>
      </c>
      <c r="M114" s="130">
        <v>0.73333333333333295</v>
      </c>
      <c r="N114" s="27">
        <v>6230</v>
      </c>
      <c r="O114" s="130">
        <v>0.20581433762801499</v>
      </c>
      <c r="P114" s="27">
        <v>40</v>
      </c>
      <c r="Q114" s="130">
        <v>7.8431372549019607E-2</v>
      </c>
      <c r="R114" s="27">
        <v>560</v>
      </c>
      <c r="S114" s="130">
        <v>8.6553323029366303E-2</v>
      </c>
      <c r="T114" s="27">
        <v>7230</v>
      </c>
      <c r="U114" s="130">
        <v>0.42755765819042002</v>
      </c>
      <c r="V114" s="27">
        <v>410</v>
      </c>
      <c r="W114" s="130">
        <v>0.51249999999999996</v>
      </c>
      <c r="X114" s="27">
        <v>290</v>
      </c>
      <c r="Y114" s="130">
        <v>6.4876957494407195E-2</v>
      </c>
      <c r="Z114" s="27">
        <v>6130</v>
      </c>
      <c r="AA114" s="130">
        <v>0.92180451127819596</v>
      </c>
      <c r="AB114" s="27">
        <v>70</v>
      </c>
      <c r="AC114" s="130">
        <v>0.12962962962963001</v>
      </c>
      <c r="AD114" s="27">
        <v>6140</v>
      </c>
      <c r="AE114" s="130">
        <v>0.447521865889213</v>
      </c>
      <c r="AF114" s="27">
        <v>890</v>
      </c>
      <c r="AG114" s="130">
        <v>0.52662721893491105</v>
      </c>
      <c r="AH114" s="27">
        <v>220</v>
      </c>
      <c r="AI114" s="130">
        <v>0.125714285714286</v>
      </c>
      <c r="AJ114" s="27">
        <v>30</v>
      </c>
      <c r="AK114" s="130">
        <v>7.3170731707317097E-2</v>
      </c>
      <c r="AL114" s="27">
        <v>90050</v>
      </c>
      <c r="AM114" s="130">
        <v>0.30945017182130602</v>
      </c>
      <c r="AN114" s="27">
        <v>1570</v>
      </c>
      <c r="AO114" s="130">
        <v>0.48159509202453998</v>
      </c>
      <c r="AP114" s="27">
        <v>1220</v>
      </c>
      <c r="AQ114" s="130">
        <v>0.12436289500509699</v>
      </c>
      <c r="AR114" s="27">
        <v>40</v>
      </c>
      <c r="AS114" s="130">
        <v>7.1428571428571397E-2</v>
      </c>
      <c r="AT114" s="27">
        <v>450</v>
      </c>
      <c r="AU114" s="130">
        <v>0.13554216867469901</v>
      </c>
      <c r="AV114" s="27">
        <v>4400</v>
      </c>
      <c r="AW114" s="130">
        <v>0.59782608695652195</v>
      </c>
      <c r="AX114" s="27">
        <v>20</v>
      </c>
      <c r="AY114" s="130">
        <v>9.5238095238095205E-2</v>
      </c>
      <c r="AZ114" s="27">
        <v>80</v>
      </c>
      <c r="BA114" s="130">
        <v>9.41176470588235E-2</v>
      </c>
      <c r="BB114" s="27">
        <v>4580</v>
      </c>
      <c r="BC114" s="130">
        <v>0.44080846968238702</v>
      </c>
      <c r="BD114" s="27">
        <v>1350</v>
      </c>
      <c r="BE114" s="130">
        <v>0.29540481400437602</v>
      </c>
      <c r="BF114" s="27">
        <v>260</v>
      </c>
      <c r="BG114" s="130">
        <v>5.10805500982318E-2</v>
      </c>
      <c r="BH114" s="28">
        <v>20110</v>
      </c>
      <c r="BI114" s="130">
        <v>0.20644697669643799</v>
      </c>
      <c r="BJ114" s="27">
        <v>990</v>
      </c>
      <c r="BK114" s="130">
        <v>9.4196003805899098E-2</v>
      </c>
      <c r="BL114" s="27">
        <v>30</v>
      </c>
      <c r="BM114" s="130">
        <v>4.2253521126760597E-2</v>
      </c>
      <c r="BN114" s="27">
        <v>20840</v>
      </c>
      <c r="BO114" s="130">
        <v>0.39946329308031397</v>
      </c>
      <c r="BP114" s="27">
        <v>5780</v>
      </c>
      <c r="BQ114" s="130">
        <v>0.164157909684749</v>
      </c>
      <c r="BR114" s="27">
        <v>650</v>
      </c>
      <c r="BS114" s="130">
        <v>0.5</v>
      </c>
      <c r="BT114" s="27">
        <v>18910</v>
      </c>
      <c r="BU114" s="130">
        <v>0.43581470384881299</v>
      </c>
      <c r="BV114" s="27">
        <v>27790</v>
      </c>
      <c r="BW114" s="130">
        <v>0.30680061823802202</v>
      </c>
      <c r="BX114" s="27">
        <v>3050</v>
      </c>
      <c r="BY114" s="130">
        <v>9.8609763983187798E-2</v>
      </c>
      <c r="BZ114" s="27">
        <v>6550</v>
      </c>
      <c r="CA114" s="130">
        <v>0.34419337887545998</v>
      </c>
      <c r="CB114" s="27">
        <v>1430</v>
      </c>
      <c r="CC114" s="130">
        <v>0.15783664459161101</v>
      </c>
      <c r="CD114" s="27">
        <v>4400</v>
      </c>
      <c r="CE114" s="130">
        <v>0.218579234972678</v>
      </c>
      <c r="CF114" s="27">
        <v>4190</v>
      </c>
      <c r="CG114" s="130">
        <v>0.34656741108354</v>
      </c>
      <c r="CH114" s="27">
        <v>8110</v>
      </c>
      <c r="CI114" s="130">
        <v>0.16857202244855499</v>
      </c>
      <c r="CJ114" s="27">
        <v>2290</v>
      </c>
      <c r="CK114" s="130">
        <v>0.213420316868593</v>
      </c>
      <c r="CL114" s="27">
        <v>380</v>
      </c>
      <c r="CM114" s="130">
        <v>6.7736185383244205E-2</v>
      </c>
      <c r="CN114" s="27">
        <v>10</v>
      </c>
      <c r="CO114" s="130">
        <v>0.11111111111111099</v>
      </c>
      <c r="CP114" s="27">
        <v>110</v>
      </c>
      <c r="CQ114" s="130">
        <v>8.7999999999999995E-2</v>
      </c>
      <c r="CR114" s="27">
        <v>2100</v>
      </c>
      <c r="CS114" s="130">
        <v>0.234375</v>
      </c>
      <c r="CT114" s="27">
        <v>3030</v>
      </c>
      <c r="CU114" s="130">
        <v>0.17003367003367001</v>
      </c>
      <c r="CV114" s="27">
        <v>5490</v>
      </c>
      <c r="CW114" s="130">
        <v>0.394113424264178</v>
      </c>
      <c r="CX114" s="27">
        <v>680</v>
      </c>
      <c r="CY114" s="130">
        <v>0.23050847457627099</v>
      </c>
      <c r="CZ114" s="27">
        <v>250</v>
      </c>
      <c r="DA114" s="130">
        <v>0.17857142857142899</v>
      </c>
      <c r="DB114" s="27">
        <v>20</v>
      </c>
      <c r="DC114" s="130">
        <v>4.3478260869565202E-2</v>
      </c>
      <c r="DD114" s="27">
        <v>5040</v>
      </c>
      <c r="DE114" s="130">
        <v>0.60943168077388199</v>
      </c>
      <c r="DF114" s="27">
        <v>80</v>
      </c>
      <c r="DG114" s="130">
        <v>5.0955414012738898E-2</v>
      </c>
      <c r="DH114" s="27">
        <v>8430</v>
      </c>
      <c r="DI114" s="130">
        <v>0.33162863886703398</v>
      </c>
      <c r="DJ114" s="27">
        <v>1480</v>
      </c>
      <c r="DK114" s="130">
        <v>0.31759656652360502</v>
      </c>
      <c r="DL114" s="27">
        <v>350</v>
      </c>
      <c r="DM114" s="130">
        <v>0.27131782945736399</v>
      </c>
      <c r="DN114" s="28">
        <v>294690</v>
      </c>
      <c r="DO114" s="159">
        <v>0.27926083866382401</v>
      </c>
    </row>
    <row r="115" spans="1:16384" x14ac:dyDescent="0.25">
      <c r="A115" s="40" t="s">
        <v>34</v>
      </c>
      <c r="B115" s="27">
        <v>1540</v>
      </c>
      <c r="C115" s="130">
        <v>3.04769443894716E-2</v>
      </c>
      <c r="D115" s="27">
        <v>0</v>
      </c>
      <c r="E115" s="130">
        <v>0</v>
      </c>
      <c r="F115" s="27">
        <v>10</v>
      </c>
      <c r="G115" s="130">
        <v>9.4339622641509396E-3</v>
      </c>
      <c r="H115" s="27">
        <v>160</v>
      </c>
      <c r="I115" s="130">
        <v>2.8520499108734401E-2</v>
      </c>
      <c r="J115" s="27">
        <v>20</v>
      </c>
      <c r="K115" s="130">
        <v>1.37931034482759E-2</v>
      </c>
      <c r="L115" s="27">
        <v>0</v>
      </c>
      <c r="M115" s="130">
        <v>0</v>
      </c>
      <c r="N115" s="27">
        <v>950</v>
      </c>
      <c r="O115" s="130">
        <v>3.1384208787578499E-2</v>
      </c>
      <c r="P115" s="27">
        <v>20</v>
      </c>
      <c r="Q115" s="130">
        <v>3.9215686274509803E-2</v>
      </c>
      <c r="R115" s="27">
        <v>160</v>
      </c>
      <c r="S115" s="130">
        <v>2.4729520865533199E-2</v>
      </c>
      <c r="T115" s="27">
        <v>260</v>
      </c>
      <c r="U115" s="130">
        <v>1.53755174452986E-2</v>
      </c>
      <c r="V115" s="27">
        <v>10</v>
      </c>
      <c r="W115" s="130">
        <v>1.2500000000000001E-2</v>
      </c>
      <c r="X115" s="27">
        <v>170</v>
      </c>
      <c r="Y115" s="130">
        <v>3.8031319910514498E-2</v>
      </c>
      <c r="Z115" s="27">
        <v>20</v>
      </c>
      <c r="AA115" s="130">
        <v>3.0075187969924801E-3</v>
      </c>
      <c r="AB115" s="27">
        <v>10</v>
      </c>
      <c r="AC115" s="130">
        <v>1.85185185185185E-2</v>
      </c>
      <c r="AD115" s="27">
        <v>260</v>
      </c>
      <c r="AE115" s="130">
        <v>1.8950437317784299E-2</v>
      </c>
      <c r="AF115" s="27">
        <v>40</v>
      </c>
      <c r="AG115" s="130">
        <v>2.3668639053254399E-2</v>
      </c>
      <c r="AH115" s="27">
        <v>40</v>
      </c>
      <c r="AI115" s="130">
        <v>2.2857142857142899E-2</v>
      </c>
      <c r="AJ115" s="27">
        <v>10</v>
      </c>
      <c r="AK115" s="130">
        <v>2.4390243902439001E-2</v>
      </c>
      <c r="AL115" s="27">
        <v>5980</v>
      </c>
      <c r="AM115" s="130">
        <v>2.0549828178694201E-2</v>
      </c>
      <c r="AN115" s="27">
        <v>50</v>
      </c>
      <c r="AO115" s="130">
        <v>1.5337423312883401E-2</v>
      </c>
      <c r="AP115" s="27">
        <v>330</v>
      </c>
      <c r="AQ115" s="130">
        <v>3.3639143730886799E-2</v>
      </c>
      <c r="AR115" s="27">
        <v>20</v>
      </c>
      <c r="AS115" s="130">
        <v>3.5714285714285698E-2</v>
      </c>
      <c r="AT115" s="27">
        <v>80</v>
      </c>
      <c r="AU115" s="130">
        <v>2.40963855421687E-2</v>
      </c>
      <c r="AV115" s="27">
        <v>130</v>
      </c>
      <c r="AW115" s="130">
        <v>1.7663043478260899E-2</v>
      </c>
      <c r="AX115" s="27">
        <v>10</v>
      </c>
      <c r="AY115" s="130">
        <v>4.7619047619047603E-2</v>
      </c>
      <c r="AZ115" s="27">
        <v>20</v>
      </c>
      <c r="BA115" s="130">
        <v>2.3529411764705899E-2</v>
      </c>
      <c r="BB115" s="27">
        <v>300</v>
      </c>
      <c r="BC115" s="130">
        <v>2.8873917228103899E-2</v>
      </c>
      <c r="BD115" s="27">
        <v>140</v>
      </c>
      <c r="BE115" s="130">
        <v>3.06345733041575E-2</v>
      </c>
      <c r="BF115" s="27">
        <v>110</v>
      </c>
      <c r="BG115" s="130">
        <v>2.16110019646365E-2</v>
      </c>
      <c r="BH115" s="28">
        <v>1730</v>
      </c>
      <c r="BI115" s="130">
        <v>1.7759983574581702E-2</v>
      </c>
      <c r="BJ115" s="27">
        <v>230</v>
      </c>
      <c r="BK115" s="130">
        <v>2.1883920076117998E-2</v>
      </c>
      <c r="BL115" s="27">
        <v>10</v>
      </c>
      <c r="BM115" s="130">
        <v>1.4084507042253501E-2</v>
      </c>
      <c r="BN115" s="27">
        <v>1090</v>
      </c>
      <c r="BO115" s="130">
        <v>2.0893233659191102E-2</v>
      </c>
      <c r="BP115" s="27">
        <v>840</v>
      </c>
      <c r="BQ115" s="130">
        <v>2.3856858846918499E-2</v>
      </c>
      <c r="BR115" s="27">
        <v>30</v>
      </c>
      <c r="BS115" s="130">
        <v>2.3076923076923099E-2</v>
      </c>
      <c r="BT115" s="27">
        <v>970</v>
      </c>
      <c r="BU115" s="130">
        <v>2.2355381424291301E-2</v>
      </c>
      <c r="BV115" s="27">
        <v>1970</v>
      </c>
      <c r="BW115" s="130">
        <v>2.1748730404062701E-2</v>
      </c>
      <c r="BX115" s="27">
        <v>950</v>
      </c>
      <c r="BY115" s="130">
        <v>3.0714516650501102E-2</v>
      </c>
      <c r="BZ115" s="27">
        <v>580</v>
      </c>
      <c r="CA115" s="130">
        <v>3.0478192327903299E-2</v>
      </c>
      <c r="CB115" s="27">
        <v>200</v>
      </c>
      <c r="CC115" s="130">
        <v>2.2075055187637999E-2</v>
      </c>
      <c r="CD115" s="27">
        <v>540</v>
      </c>
      <c r="CE115" s="130">
        <v>2.6825633383010399E-2</v>
      </c>
      <c r="CF115" s="27">
        <v>190</v>
      </c>
      <c r="CG115" s="130">
        <v>1.5715467328370598E-2</v>
      </c>
      <c r="CH115" s="27">
        <v>1170</v>
      </c>
      <c r="CI115" s="130">
        <v>2.4319268343379798E-2</v>
      </c>
      <c r="CJ115" s="27">
        <v>260</v>
      </c>
      <c r="CK115" s="130">
        <v>2.42311276794035E-2</v>
      </c>
      <c r="CL115" s="27">
        <v>150</v>
      </c>
      <c r="CM115" s="130">
        <v>2.6737967914438499E-2</v>
      </c>
      <c r="CN115" s="27">
        <v>0</v>
      </c>
      <c r="CO115" s="130">
        <v>0</v>
      </c>
      <c r="CP115" s="27">
        <v>50</v>
      </c>
      <c r="CQ115" s="130">
        <v>0.04</v>
      </c>
      <c r="CR115" s="27">
        <v>300</v>
      </c>
      <c r="CS115" s="130">
        <v>3.3482142857142898E-2</v>
      </c>
      <c r="CT115" s="27">
        <v>360</v>
      </c>
      <c r="CU115" s="130">
        <v>2.02020202020202E-2</v>
      </c>
      <c r="CV115" s="27">
        <v>430</v>
      </c>
      <c r="CW115" s="130">
        <v>3.0868628858578599E-2</v>
      </c>
      <c r="CX115" s="27">
        <v>80</v>
      </c>
      <c r="CY115" s="130">
        <v>2.7118644067796599E-2</v>
      </c>
      <c r="CZ115" s="27">
        <v>30</v>
      </c>
      <c r="DA115" s="130">
        <v>2.1428571428571401E-2</v>
      </c>
      <c r="DB115" s="27">
        <v>30</v>
      </c>
      <c r="DC115" s="130">
        <v>6.5217391304347797E-2</v>
      </c>
      <c r="DD115" s="27">
        <v>50</v>
      </c>
      <c r="DE115" s="130">
        <v>6.0459492140266004E-3</v>
      </c>
      <c r="DF115" s="27">
        <v>50</v>
      </c>
      <c r="DG115" s="130">
        <v>3.1847133757961797E-2</v>
      </c>
      <c r="DH115" s="27">
        <v>430</v>
      </c>
      <c r="DI115" s="130">
        <v>1.6915814319433502E-2</v>
      </c>
      <c r="DJ115" s="27">
        <v>80</v>
      </c>
      <c r="DK115" s="130">
        <v>1.7167381974248899E-2</v>
      </c>
      <c r="DL115" s="27">
        <v>40</v>
      </c>
      <c r="DM115" s="130">
        <v>3.1007751937984499E-2</v>
      </c>
      <c r="DN115" s="28">
        <v>23690</v>
      </c>
      <c r="DO115" s="159">
        <v>2.24496564795072E-2</v>
      </c>
    </row>
    <row r="116" spans="1:16384" x14ac:dyDescent="0.25">
      <c r="A116" s="40" t="s">
        <v>35</v>
      </c>
      <c r="B116" s="27">
        <v>230</v>
      </c>
      <c r="C116" s="130">
        <v>4.5517514347912097E-3</v>
      </c>
      <c r="D116" s="27">
        <v>0</v>
      </c>
      <c r="E116" s="130">
        <v>0</v>
      </c>
      <c r="F116" s="27">
        <v>0</v>
      </c>
      <c r="G116" s="130">
        <v>0</v>
      </c>
      <c r="H116" s="27">
        <v>10</v>
      </c>
      <c r="I116" s="130">
        <v>1.7825311942959001E-3</v>
      </c>
      <c r="J116" s="27">
        <v>0</v>
      </c>
      <c r="K116" s="130">
        <v>0</v>
      </c>
      <c r="L116" s="27">
        <v>0</v>
      </c>
      <c r="M116" s="130">
        <v>0</v>
      </c>
      <c r="N116" s="27">
        <v>110</v>
      </c>
      <c r="O116" s="130">
        <v>3.6339610175090899E-3</v>
      </c>
      <c r="P116" s="27">
        <v>0</v>
      </c>
      <c r="Q116" s="130">
        <v>0</v>
      </c>
      <c r="R116" s="27">
        <v>10</v>
      </c>
      <c r="S116" s="130">
        <v>1.5455950540958299E-3</v>
      </c>
      <c r="T116" s="27">
        <v>30</v>
      </c>
      <c r="U116" s="130">
        <v>1.7740981667652301E-3</v>
      </c>
      <c r="V116" s="27">
        <v>0</v>
      </c>
      <c r="W116" s="130">
        <v>0</v>
      </c>
      <c r="X116" s="27">
        <v>10</v>
      </c>
      <c r="Y116" s="130">
        <v>2.23713646532438E-3</v>
      </c>
      <c r="Z116" s="27">
        <v>0</v>
      </c>
      <c r="AA116" s="130">
        <v>0</v>
      </c>
      <c r="AB116" s="27">
        <v>0</v>
      </c>
      <c r="AC116" s="130">
        <v>0</v>
      </c>
      <c r="AD116" s="27">
        <v>20</v>
      </c>
      <c r="AE116" s="130">
        <v>1.45772594752187E-3</v>
      </c>
      <c r="AF116" s="27">
        <v>0</v>
      </c>
      <c r="AG116" s="130">
        <v>0</v>
      </c>
      <c r="AH116" s="27">
        <v>0</v>
      </c>
      <c r="AI116" s="130">
        <v>0</v>
      </c>
      <c r="AJ116" s="27">
        <v>0</v>
      </c>
      <c r="AK116" s="130">
        <v>0</v>
      </c>
      <c r="AL116" s="27">
        <v>290</v>
      </c>
      <c r="AM116" s="130">
        <v>9.9656357388316105E-4</v>
      </c>
      <c r="AN116" s="27">
        <v>0</v>
      </c>
      <c r="AO116" s="130">
        <v>0</v>
      </c>
      <c r="AP116" s="27">
        <v>20</v>
      </c>
      <c r="AQ116" s="130">
        <v>2.0387359836901101E-3</v>
      </c>
      <c r="AR116" s="27">
        <v>0</v>
      </c>
      <c r="AS116" s="130">
        <v>0</v>
      </c>
      <c r="AT116" s="27">
        <v>0</v>
      </c>
      <c r="AU116" s="130">
        <v>0</v>
      </c>
      <c r="AV116" s="27">
        <v>10</v>
      </c>
      <c r="AW116" s="130">
        <v>1.35869565217391E-3</v>
      </c>
      <c r="AX116" s="27">
        <v>0</v>
      </c>
      <c r="AY116" s="130">
        <v>0</v>
      </c>
      <c r="AZ116" s="27">
        <v>0</v>
      </c>
      <c r="BA116" s="130">
        <v>0</v>
      </c>
      <c r="BB116" s="27">
        <v>20</v>
      </c>
      <c r="BC116" s="130">
        <v>1.9249278152069301E-3</v>
      </c>
      <c r="BD116" s="27">
        <v>10</v>
      </c>
      <c r="BE116" s="130">
        <v>2.1881838074398201E-3</v>
      </c>
      <c r="BF116" s="27">
        <v>10</v>
      </c>
      <c r="BG116" s="130">
        <v>1.9646365422396899E-3</v>
      </c>
      <c r="BH116" s="28">
        <v>150</v>
      </c>
      <c r="BI116" s="130">
        <v>1.5398829688943599E-3</v>
      </c>
      <c r="BJ116" s="27">
        <v>20</v>
      </c>
      <c r="BK116" s="130">
        <v>1.9029495718363501E-3</v>
      </c>
      <c r="BL116" s="27">
        <v>0</v>
      </c>
      <c r="BM116" s="130">
        <v>0</v>
      </c>
      <c r="BN116" s="27">
        <v>80</v>
      </c>
      <c r="BO116" s="130">
        <v>1.53344834195898E-3</v>
      </c>
      <c r="BP116" s="27">
        <v>280</v>
      </c>
      <c r="BQ116" s="130">
        <v>7.9522862823061605E-3</v>
      </c>
      <c r="BR116" s="27">
        <v>0</v>
      </c>
      <c r="BS116" s="130">
        <v>0</v>
      </c>
      <c r="BT116" s="27">
        <v>50</v>
      </c>
      <c r="BU116" s="130">
        <v>1.15233924867481E-3</v>
      </c>
      <c r="BV116" s="27">
        <v>210</v>
      </c>
      <c r="BW116" s="130">
        <v>2.3183925811437402E-3</v>
      </c>
      <c r="BX116" s="27">
        <v>70</v>
      </c>
      <c r="BY116" s="130">
        <v>2.2631749110895599E-3</v>
      </c>
      <c r="BZ116" s="27">
        <v>70</v>
      </c>
      <c r="CA116" s="130">
        <v>3.6784025223331601E-3</v>
      </c>
      <c r="CB116" s="27">
        <v>10</v>
      </c>
      <c r="CC116" s="130">
        <v>1.1037527593819E-3</v>
      </c>
      <c r="CD116" s="27">
        <v>130</v>
      </c>
      <c r="CE116" s="130">
        <v>6.4580228514654701E-3</v>
      </c>
      <c r="CF116" s="27">
        <v>10</v>
      </c>
      <c r="CG116" s="130">
        <v>8.2712985938792401E-4</v>
      </c>
      <c r="CH116" s="27">
        <v>110</v>
      </c>
      <c r="CI116" s="130">
        <v>2.28642693826647E-3</v>
      </c>
      <c r="CJ116" s="27">
        <v>10</v>
      </c>
      <c r="CK116" s="130">
        <v>9.3196644920782805E-4</v>
      </c>
      <c r="CL116" s="27">
        <v>0</v>
      </c>
      <c r="CM116" s="130">
        <v>0</v>
      </c>
      <c r="CN116" s="27">
        <v>0</v>
      </c>
      <c r="CO116" s="130">
        <v>0</v>
      </c>
      <c r="CP116" s="27">
        <v>0</v>
      </c>
      <c r="CQ116" s="130">
        <v>0</v>
      </c>
      <c r="CR116" s="27">
        <v>50</v>
      </c>
      <c r="CS116" s="130">
        <v>5.5803571428571404E-3</v>
      </c>
      <c r="CT116" s="27">
        <v>30</v>
      </c>
      <c r="CU116" s="130">
        <v>1.68350168350168E-3</v>
      </c>
      <c r="CV116" s="27">
        <v>70</v>
      </c>
      <c r="CW116" s="130">
        <v>5.0251256281407001E-3</v>
      </c>
      <c r="CX116" s="27">
        <v>0</v>
      </c>
      <c r="CY116" s="130">
        <v>0</v>
      </c>
      <c r="CZ116" s="27">
        <v>0</v>
      </c>
      <c r="DA116" s="130">
        <v>0</v>
      </c>
      <c r="DB116" s="27">
        <v>0</v>
      </c>
      <c r="DC116" s="130">
        <v>0</v>
      </c>
      <c r="DD116" s="27">
        <v>10</v>
      </c>
      <c r="DE116" s="130">
        <v>1.2091898428053199E-3</v>
      </c>
      <c r="DF116" s="27">
        <v>0</v>
      </c>
      <c r="DG116" s="130">
        <v>0</v>
      </c>
      <c r="DH116" s="27">
        <v>30</v>
      </c>
      <c r="DI116" s="130">
        <v>1.1801730920535001E-3</v>
      </c>
      <c r="DJ116" s="27">
        <v>30</v>
      </c>
      <c r="DK116" s="130">
        <v>6.4377682403433502E-3</v>
      </c>
      <c r="DL116" s="27">
        <v>0</v>
      </c>
      <c r="DM116" s="130">
        <v>0</v>
      </c>
      <c r="DN116" s="28">
        <v>2200</v>
      </c>
      <c r="DO116" s="159">
        <v>2.08481402511253E-3</v>
      </c>
    </row>
    <row r="117" spans="1:16384" x14ac:dyDescent="0.25">
      <c r="A117" s="40" t="s">
        <v>36</v>
      </c>
      <c r="B117" s="27">
        <v>2390</v>
      </c>
      <c r="C117" s="130">
        <v>4.7298634474569598E-2</v>
      </c>
      <c r="D117" s="27">
        <v>0</v>
      </c>
      <c r="E117" s="130">
        <v>0</v>
      </c>
      <c r="F117" s="27">
        <v>20</v>
      </c>
      <c r="G117" s="130">
        <v>1.88679245283019E-2</v>
      </c>
      <c r="H117" s="27">
        <v>170</v>
      </c>
      <c r="I117" s="130">
        <v>3.03030303030303E-2</v>
      </c>
      <c r="J117" s="27">
        <v>40</v>
      </c>
      <c r="K117" s="130">
        <v>2.7586206896551699E-2</v>
      </c>
      <c r="L117" s="27">
        <v>10</v>
      </c>
      <c r="M117" s="130">
        <v>1.1111111111111099E-2</v>
      </c>
      <c r="N117" s="27">
        <v>1630</v>
      </c>
      <c r="O117" s="130">
        <v>5.3848695077634602E-2</v>
      </c>
      <c r="P117" s="27">
        <v>20</v>
      </c>
      <c r="Q117" s="130">
        <v>3.9215686274509803E-2</v>
      </c>
      <c r="R117" s="27">
        <v>160</v>
      </c>
      <c r="S117" s="130">
        <v>2.4729520865533199E-2</v>
      </c>
      <c r="T117" s="27">
        <v>860</v>
      </c>
      <c r="U117" s="130">
        <v>5.0857480780603197E-2</v>
      </c>
      <c r="V117" s="27">
        <v>10</v>
      </c>
      <c r="W117" s="130">
        <v>1.2500000000000001E-2</v>
      </c>
      <c r="X117" s="27">
        <v>150</v>
      </c>
      <c r="Y117" s="130">
        <v>3.35570469798658E-2</v>
      </c>
      <c r="Z117" s="27">
        <v>20</v>
      </c>
      <c r="AA117" s="130">
        <v>3.0075187969924801E-3</v>
      </c>
      <c r="AB117" s="27">
        <v>10</v>
      </c>
      <c r="AC117" s="130">
        <v>1.85185185185185E-2</v>
      </c>
      <c r="AD117" s="27">
        <v>320</v>
      </c>
      <c r="AE117" s="130">
        <v>2.3323615160349899E-2</v>
      </c>
      <c r="AF117" s="27">
        <v>60</v>
      </c>
      <c r="AG117" s="130">
        <v>3.5502958579881699E-2</v>
      </c>
      <c r="AH117" s="27">
        <v>40</v>
      </c>
      <c r="AI117" s="130">
        <v>2.2857142857142899E-2</v>
      </c>
      <c r="AJ117" s="27">
        <v>10</v>
      </c>
      <c r="AK117" s="130">
        <v>2.4390243902439001E-2</v>
      </c>
      <c r="AL117" s="27">
        <v>18680</v>
      </c>
      <c r="AM117" s="130">
        <v>6.4192439862542999E-2</v>
      </c>
      <c r="AN117" s="27">
        <v>120</v>
      </c>
      <c r="AO117" s="130">
        <v>3.6809815950920199E-2</v>
      </c>
      <c r="AP117" s="27">
        <v>330</v>
      </c>
      <c r="AQ117" s="130">
        <v>3.3639143730886799E-2</v>
      </c>
      <c r="AR117" s="27">
        <v>10</v>
      </c>
      <c r="AS117" s="130">
        <v>1.7857142857142901E-2</v>
      </c>
      <c r="AT117" s="27">
        <v>70</v>
      </c>
      <c r="AU117" s="130">
        <v>2.1084337349397599E-2</v>
      </c>
      <c r="AV117" s="27">
        <v>230</v>
      </c>
      <c r="AW117" s="130">
        <v>3.125E-2</v>
      </c>
      <c r="AX117" s="27">
        <v>0</v>
      </c>
      <c r="AY117" s="130">
        <v>0</v>
      </c>
      <c r="AZ117" s="27">
        <v>10</v>
      </c>
      <c r="BA117" s="130">
        <v>1.1764705882352899E-2</v>
      </c>
      <c r="BB117" s="27">
        <v>250</v>
      </c>
      <c r="BC117" s="130">
        <v>2.40615976900866E-2</v>
      </c>
      <c r="BD117" s="27">
        <v>80</v>
      </c>
      <c r="BE117" s="130">
        <v>1.7505470459518599E-2</v>
      </c>
      <c r="BF117" s="27">
        <v>110</v>
      </c>
      <c r="BG117" s="130">
        <v>2.16110019646365E-2</v>
      </c>
      <c r="BH117" s="28">
        <v>4920</v>
      </c>
      <c r="BI117" s="130">
        <v>5.05081613797351E-2</v>
      </c>
      <c r="BJ117" s="27">
        <v>410</v>
      </c>
      <c r="BK117" s="130">
        <v>3.9010466222645097E-2</v>
      </c>
      <c r="BL117" s="27">
        <v>10</v>
      </c>
      <c r="BM117" s="130">
        <v>1.4084507042253501E-2</v>
      </c>
      <c r="BN117" s="27">
        <v>1450</v>
      </c>
      <c r="BO117" s="130">
        <v>2.7793751198006499E-2</v>
      </c>
      <c r="BP117" s="27">
        <v>2270</v>
      </c>
      <c r="BQ117" s="130">
        <v>6.4470320931553499E-2</v>
      </c>
      <c r="BR117" s="27">
        <v>40</v>
      </c>
      <c r="BS117" s="130">
        <v>3.0769230769230799E-2</v>
      </c>
      <c r="BT117" s="27">
        <v>1260</v>
      </c>
      <c r="BU117" s="130">
        <v>2.9038949066605198E-2</v>
      </c>
      <c r="BV117" s="27">
        <v>3490</v>
      </c>
      <c r="BW117" s="130">
        <v>3.8529476705674498E-2</v>
      </c>
      <c r="BX117" s="27">
        <v>1790</v>
      </c>
      <c r="BY117" s="130">
        <v>5.7872615583575801E-2</v>
      </c>
      <c r="BZ117" s="27">
        <v>730</v>
      </c>
      <c r="CA117" s="130">
        <v>3.8360483447188599E-2</v>
      </c>
      <c r="CB117" s="27">
        <v>370</v>
      </c>
      <c r="CC117" s="130">
        <v>4.0838852097130202E-2</v>
      </c>
      <c r="CD117" s="27">
        <v>1160</v>
      </c>
      <c r="CE117" s="130">
        <v>5.7625434674614999E-2</v>
      </c>
      <c r="CF117" s="27">
        <v>410</v>
      </c>
      <c r="CG117" s="130">
        <v>3.3912324234904902E-2</v>
      </c>
      <c r="CH117" s="27">
        <v>2670</v>
      </c>
      <c r="CI117" s="130">
        <v>5.5497817501558903E-2</v>
      </c>
      <c r="CJ117" s="27">
        <v>420</v>
      </c>
      <c r="CK117" s="130">
        <v>3.9142590866728798E-2</v>
      </c>
      <c r="CL117" s="27">
        <v>120</v>
      </c>
      <c r="CM117" s="130">
        <v>2.1390374331550801E-2</v>
      </c>
      <c r="CN117" s="27">
        <v>0</v>
      </c>
      <c r="CO117" s="130">
        <v>0</v>
      </c>
      <c r="CP117" s="27">
        <v>40</v>
      </c>
      <c r="CQ117" s="130">
        <v>3.2000000000000001E-2</v>
      </c>
      <c r="CR117" s="27">
        <v>370</v>
      </c>
      <c r="CS117" s="130">
        <v>4.1294642857142898E-2</v>
      </c>
      <c r="CT117" s="27">
        <v>1010</v>
      </c>
      <c r="CU117" s="130">
        <v>5.6677890011223302E-2</v>
      </c>
      <c r="CV117" s="27">
        <v>560</v>
      </c>
      <c r="CW117" s="130">
        <v>4.0201005025125601E-2</v>
      </c>
      <c r="CX117" s="27">
        <v>70</v>
      </c>
      <c r="CY117" s="130">
        <v>2.3728813559322E-2</v>
      </c>
      <c r="CZ117" s="27">
        <v>30</v>
      </c>
      <c r="DA117" s="130">
        <v>2.1428571428571401E-2</v>
      </c>
      <c r="DB117" s="27">
        <v>10</v>
      </c>
      <c r="DC117" s="130">
        <v>2.1739130434782601E-2</v>
      </c>
      <c r="DD117" s="27">
        <v>430</v>
      </c>
      <c r="DE117" s="130">
        <v>5.1995163240628799E-2</v>
      </c>
      <c r="DF117" s="27">
        <v>70</v>
      </c>
      <c r="DG117" s="130">
        <v>4.4585987261146501E-2</v>
      </c>
      <c r="DH117" s="27">
        <v>1080</v>
      </c>
      <c r="DI117" s="130">
        <v>4.2486231313926003E-2</v>
      </c>
      <c r="DJ117" s="27">
        <v>190</v>
      </c>
      <c r="DK117" s="130">
        <v>4.07725321888412E-2</v>
      </c>
      <c r="DL117" s="27">
        <v>30</v>
      </c>
      <c r="DM117" s="130">
        <v>2.32558139534884E-2</v>
      </c>
      <c r="DN117" s="28">
        <v>51220</v>
      </c>
      <c r="DO117" s="159">
        <v>4.8538261075574497E-2</v>
      </c>
    </row>
    <row r="118" spans="1:16384" ht="15.75" thickBot="1" x14ac:dyDescent="0.3">
      <c r="A118" s="40" t="s">
        <v>37</v>
      </c>
      <c r="B118" s="27">
        <v>16220</v>
      </c>
      <c r="C118" s="130">
        <v>0.320997427270928</v>
      </c>
      <c r="D118" s="27">
        <v>50</v>
      </c>
      <c r="E118" s="130">
        <v>1</v>
      </c>
      <c r="F118" s="27">
        <v>910</v>
      </c>
      <c r="G118" s="130">
        <v>0.85849056603773599</v>
      </c>
      <c r="H118" s="27">
        <v>4160</v>
      </c>
      <c r="I118" s="130">
        <v>0.74153297682709496</v>
      </c>
      <c r="J118" s="27">
        <v>1250</v>
      </c>
      <c r="K118" s="130">
        <v>0.86206896551724099</v>
      </c>
      <c r="L118" s="27">
        <v>200</v>
      </c>
      <c r="M118" s="130">
        <v>0.22222222222222199</v>
      </c>
      <c r="N118" s="27">
        <v>13250</v>
      </c>
      <c r="O118" s="130">
        <v>0.43772712256359397</v>
      </c>
      <c r="P118" s="27">
        <v>390</v>
      </c>
      <c r="Q118" s="130">
        <v>0.76470588235294101</v>
      </c>
      <c r="R118" s="27">
        <v>5210</v>
      </c>
      <c r="S118" s="130">
        <v>0.80525502318392606</v>
      </c>
      <c r="T118" s="27">
        <v>5070</v>
      </c>
      <c r="U118" s="130">
        <v>0.29982259018332302</v>
      </c>
      <c r="V118" s="27">
        <v>340</v>
      </c>
      <c r="W118" s="130">
        <v>0.42499999999999999</v>
      </c>
      <c r="X118" s="27">
        <v>3630</v>
      </c>
      <c r="Y118" s="130">
        <v>0.81208053691275195</v>
      </c>
      <c r="Z118" s="27">
        <v>330</v>
      </c>
      <c r="AA118" s="130">
        <v>4.9624060150375897E-2</v>
      </c>
      <c r="AB118" s="27">
        <v>400</v>
      </c>
      <c r="AC118" s="130">
        <v>0.74074074074074103</v>
      </c>
      <c r="AD118" s="27">
        <v>4790</v>
      </c>
      <c r="AE118" s="130">
        <v>0.34912536443148701</v>
      </c>
      <c r="AF118" s="27">
        <v>530</v>
      </c>
      <c r="AG118" s="130">
        <v>0.31360946745562102</v>
      </c>
      <c r="AH118" s="27">
        <v>1380</v>
      </c>
      <c r="AI118" s="130">
        <v>0.78857142857142903</v>
      </c>
      <c r="AJ118" s="27">
        <v>350</v>
      </c>
      <c r="AK118" s="130">
        <v>0.85365853658536595</v>
      </c>
      <c r="AL118" s="27">
        <v>88010</v>
      </c>
      <c r="AM118" s="130">
        <v>0.30243986254295502</v>
      </c>
      <c r="AN118" s="27">
        <v>1300</v>
      </c>
      <c r="AO118" s="130">
        <v>0.39877300613496902</v>
      </c>
      <c r="AP118" s="27">
        <v>7100</v>
      </c>
      <c r="AQ118" s="130">
        <v>0.72375127420998997</v>
      </c>
      <c r="AR118" s="27">
        <v>460</v>
      </c>
      <c r="AS118" s="130">
        <v>0.82142857142857095</v>
      </c>
      <c r="AT118" s="27">
        <v>2560</v>
      </c>
      <c r="AU118" s="130">
        <v>0.77108433734939796</v>
      </c>
      <c r="AV118" s="27">
        <v>1840</v>
      </c>
      <c r="AW118" s="130">
        <v>0.25</v>
      </c>
      <c r="AX118" s="27">
        <v>180</v>
      </c>
      <c r="AY118" s="130">
        <v>0.85714285714285698</v>
      </c>
      <c r="AZ118" s="27">
        <v>720</v>
      </c>
      <c r="BA118" s="130">
        <v>0.84705882352941197</v>
      </c>
      <c r="BB118" s="27">
        <v>4190</v>
      </c>
      <c r="BC118" s="130">
        <v>0.40327237728585202</v>
      </c>
      <c r="BD118" s="27">
        <v>2610</v>
      </c>
      <c r="BE118" s="130">
        <v>0.57111597374179401</v>
      </c>
      <c r="BF118" s="27">
        <v>4500</v>
      </c>
      <c r="BG118" s="130">
        <v>0.88408644400785896</v>
      </c>
      <c r="BH118" s="28">
        <v>37200</v>
      </c>
      <c r="BI118" s="130">
        <v>0.38189097628580199</v>
      </c>
      <c r="BJ118" s="27">
        <v>7730</v>
      </c>
      <c r="BK118" s="130">
        <v>0.73549000951474797</v>
      </c>
      <c r="BL118" s="27">
        <v>630</v>
      </c>
      <c r="BM118" s="130">
        <v>0.88732394366197198</v>
      </c>
      <c r="BN118" s="27">
        <v>21060</v>
      </c>
      <c r="BO118" s="130">
        <v>0.403680276020702</v>
      </c>
      <c r="BP118" s="27">
        <v>16110</v>
      </c>
      <c r="BQ118" s="130">
        <v>0.45754047145697202</v>
      </c>
      <c r="BR118" s="27">
        <v>500</v>
      </c>
      <c r="BS118" s="130">
        <v>0.38461538461538503</v>
      </c>
      <c r="BT118" s="27">
        <v>13390</v>
      </c>
      <c r="BU118" s="130">
        <v>0.308596450795114</v>
      </c>
      <c r="BV118" s="27">
        <v>43870</v>
      </c>
      <c r="BW118" s="130">
        <v>0.48432325016559902</v>
      </c>
      <c r="BX118" s="27">
        <v>11300</v>
      </c>
      <c r="BY118" s="130">
        <v>0.36534109279017102</v>
      </c>
      <c r="BZ118" s="27">
        <v>5570</v>
      </c>
      <c r="CA118" s="130">
        <v>0.29269574356279598</v>
      </c>
      <c r="CB118" s="27">
        <v>6630</v>
      </c>
      <c r="CC118" s="130">
        <v>0.73178807947019897</v>
      </c>
      <c r="CD118" s="27">
        <v>7050</v>
      </c>
      <c r="CE118" s="130">
        <v>0.35022354694485802</v>
      </c>
      <c r="CF118" s="27">
        <v>6540</v>
      </c>
      <c r="CG118" s="130">
        <v>0.54094292803970201</v>
      </c>
      <c r="CH118" s="27">
        <v>13630</v>
      </c>
      <c r="CI118" s="130">
        <v>0.28330908335065502</v>
      </c>
      <c r="CJ118" s="27">
        <v>7270</v>
      </c>
      <c r="CK118" s="130">
        <v>0.67753960857409101</v>
      </c>
      <c r="CL118" s="27">
        <v>4590</v>
      </c>
      <c r="CM118" s="130">
        <v>0.81818181818181801</v>
      </c>
      <c r="CN118" s="27">
        <v>80</v>
      </c>
      <c r="CO118" s="130">
        <v>0.88888888888888895</v>
      </c>
      <c r="CP118" s="27">
        <v>980</v>
      </c>
      <c r="CQ118" s="130">
        <v>0.78400000000000003</v>
      </c>
      <c r="CR118" s="27">
        <v>3660</v>
      </c>
      <c r="CS118" s="130">
        <v>0.40848214285714302</v>
      </c>
      <c r="CT118" s="27">
        <v>12240</v>
      </c>
      <c r="CU118" s="130">
        <v>0.68686868686868696</v>
      </c>
      <c r="CV118" s="27">
        <v>5810</v>
      </c>
      <c r="CW118" s="130">
        <v>0.41708542713567798</v>
      </c>
      <c r="CX118" s="27">
        <v>900</v>
      </c>
      <c r="CY118" s="130">
        <v>0.305084745762712</v>
      </c>
      <c r="CZ118" s="27">
        <v>1020</v>
      </c>
      <c r="DA118" s="130">
        <v>0.72857142857142898</v>
      </c>
      <c r="DB118" s="27">
        <v>390</v>
      </c>
      <c r="DC118" s="130">
        <v>0.84782608695652195</v>
      </c>
      <c r="DD118" s="27">
        <v>2180</v>
      </c>
      <c r="DE118" s="130">
        <v>0.26360338573156</v>
      </c>
      <c r="DF118" s="27">
        <v>1320</v>
      </c>
      <c r="DG118" s="130">
        <v>0.84076433121019101</v>
      </c>
      <c r="DH118" s="27">
        <v>12710</v>
      </c>
      <c r="DI118" s="130">
        <v>0.5</v>
      </c>
      <c r="DJ118" s="27">
        <v>2150</v>
      </c>
      <c r="DK118" s="130">
        <v>0.46137339055794002</v>
      </c>
      <c r="DL118" s="27">
        <v>750</v>
      </c>
      <c r="DM118" s="130">
        <v>0.581395348837209</v>
      </c>
      <c r="DN118" s="28">
        <v>419190</v>
      </c>
      <c r="DO118" s="159">
        <v>0.39724235963041898</v>
      </c>
    </row>
    <row r="119" spans="1:16384" s="10" customFormat="1" ht="15" customHeight="1" thickBot="1" x14ac:dyDescent="0.25">
      <c r="A119" s="24" t="s">
        <v>6</v>
      </c>
      <c r="B119" s="242">
        <v>50530</v>
      </c>
      <c r="C119" s="243">
        <v>1</v>
      </c>
      <c r="D119" s="242">
        <v>50</v>
      </c>
      <c r="E119" s="243">
        <v>1</v>
      </c>
      <c r="F119" s="242">
        <v>1060</v>
      </c>
      <c r="G119" s="243">
        <v>1</v>
      </c>
      <c r="H119" s="242">
        <v>5610</v>
      </c>
      <c r="I119" s="243">
        <v>1</v>
      </c>
      <c r="J119" s="242">
        <v>1450</v>
      </c>
      <c r="K119" s="243">
        <v>1</v>
      </c>
      <c r="L119" s="242">
        <v>900</v>
      </c>
      <c r="M119" s="243">
        <v>1</v>
      </c>
      <c r="N119" s="242">
        <v>30270</v>
      </c>
      <c r="O119" s="243">
        <v>1</v>
      </c>
      <c r="P119" s="242">
        <v>510</v>
      </c>
      <c r="Q119" s="243">
        <v>1</v>
      </c>
      <c r="R119" s="242">
        <v>6470</v>
      </c>
      <c r="S119" s="243">
        <v>1</v>
      </c>
      <c r="T119" s="242">
        <v>16910</v>
      </c>
      <c r="U119" s="243">
        <v>1</v>
      </c>
      <c r="V119" s="242">
        <v>800</v>
      </c>
      <c r="W119" s="243">
        <v>1</v>
      </c>
      <c r="X119" s="242">
        <v>4470</v>
      </c>
      <c r="Y119" s="243">
        <v>1</v>
      </c>
      <c r="Z119" s="242">
        <v>6650</v>
      </c>
      <c r="AA119" s="243">
        <v>1</v>
      </c>
      <c r="AB119" s="242">
        <v>540</v>
      </c>
      <c r="AC119" s="243">
        <v>1</v>
      </c>
      <c r="AD119" s="242">
        <v>13720</v>
      </c>
      <c r="AE119" s="243">
        <v>1</v>
      </c>
      <c r="AF119" s="242">
        <v>1690</v>
      </c>
      <c r="AG119" s="243">
        <v>1</v>
      </c>
      <c r="AH119" s="242">
        <v>1750</v>
      </c>
      <c r="AI119" s="243">
        <v>1</v>
      </c>
      <c r="AJ119" s="242">
        <v>410</v>
      </c>
      <c r="AK119" s="243">
        <v>1</v>
      </c>
      <c r="AL119" s="242">
        <v>291000</v>
      </c>
      <c r="AM119" s="243">
        <v>1</v>
      </c>
      <c r="AN119" s="242">
        <v>3260</v>
      </c>
      <c r="AO119" s="243">
        <v>1</v>
      </c>
      <c r="AP119" s="242">
        <v>9810</v>
      </c>
      <c r="AQ119" s="243">
        <v>1</v>
      </c>
      <c r="AR119" s="242">
        <v>560</v>
      </c>
      <c r="AS119" s="243">
        <v>1</v>
      </c>
      <c r="AT119" s="242">
        <v>3320</v>
      </c>
      <c r="AU119" s="243">
        <v>1</v>
      </c>
      <c r="AV119" s="242">
        <v>7360</v>
      </c>
      <c r="AW119" s="243">
        <v>1</v>
      </c>
      <c r="AX119" s="242">
        <v>210</v>
      </c>
      <c r="AY119" s="243">
        <v>1</v>
      </c>
      <c r="AZ119" s="242">
        <v>850</v>
      </c>
      <c r="BA119" s="243">
        <v>1</v>
      </c>
      <c r="BB119" s="242">
        <v>10390</v>
      </c>
      <c r="BC119" s="243">
        <v>1</v>
      </c>
      <c r="BD119" s="242">
        <v>4570</v>
      </c>
      <c r="BE119" s="243">
        <v>1</v>
      </c>
      <c r="BF119" s="242">
        <v>5090</v>
      </c>
      <c r="BG119" s="243">
        <v>1</v>
      </c>
      <c r="BH119" s="242">
        <v>97410</v>
      </c>
      <c r="BI119" s="243">
        <v>1</v>
      </c>
      <c r="BJ119" s="242">
        <v>10510</v>
      </c>
      <c r="BK119" s="243">
        <v>1</v>
      </c>
      <c r="BL119" s="242">
        <v>710</v>
      </c>
      <c r="BM119" s="243">
        <v>1</v>
      </c>
      <c r="BN119" s="242">
        <v>52170</v>
      </c>
      <c r="BO119" s="243">
        <v>1</v>
      </c>
      <c r="BP119" s="242">
        <v>35210</v>
      </c>
      <c r="BQ119" s="243">
        <v>1</v>
      </c>
      <c r="BR119" s="242">
        <v>1300</v>
      </c>
      <c r="BS119" s="243">
        <v>1</v>
      </c>
      <c r="BT119" s="242">
        <v>43390</v>
      </c>
      <c r="BU119" s="243">
        <v>1</v>
      </c>
      <c r="BV119" s="242">
        <v>90580</v>
      </c>
      <c r="BW119" s="243">
        <v>1</v>
      </c>
      <c r="BX119" s="242">
        <v>30930</v>
      </c>
      <c r="BY119" s="243">
        <v>1</v>
      </c>
      <c r="BZ119" s="242">
        <v>19030</v>
      </c>
      <c r="CA119" s="243">
        <v>1</v>
      </c>
      <c r="CB119" s="242">
        <v>9060</v>
      </c>
      <c r="CC119" s="243">
        <v>1</v>
      </c>
      <c r="CD119" s="242">
        <v>20130</v>
      </c>
      <c r="CE119" s="243">
        <v>1</v>
      </c>
      <c r="CF119" s="242">
        <v>12090</v>
      </c>
      <c r="CG119" s="243">
        <v>1</v>
      </c>
      <c r="CH119" s="242">
        <v>48110</v>
      </c>
      <c r="CI119" s="243">
        <v>1</v>
      </c>
      <c r="CJ119" s="242">
        <v>10730</v>
      </c>
      <c r="CK119" s="243">
        <v>1</v>
      </c>
      <c r="CL119" s="242">
        <v>5610</v>
      </c>
      <c r="CM119" s="243">
        <v>1</v>
      </c>
      <c r="CN119" s="242">
        <v>90</v>
      </c>
      <c r="CO119" s="243">
        <v>1</v>
      </c>
      <c r="CP119" s="242">
        <v>1250</v>
      </c>
      <c r="CQ119" s="243">
        <v>1</v>
      </c>
      <c r="CR119" s="242">
        <v>8960</v>
      </c>
      <c r="CS119" s="243">
        <v>1</v>
      </c>
      <c r="CT119" s="242">
        <v>17820</v>
      </c>
      <c r="CU119" s="243">
        <v>1</v>
      </c>
      <c r="CV119" s="242">
        <v>13930</v>
      </c>
      <c r="CW119" s="243">
        <v>1</v>
      </c>
      <c r="CX119" s="242">
        <v>2950</v>
      </c>
      <c r="CY119" s="243">
        <v>1</v>
      </c>
      <c r="CZ119" s="242">
        <v>1400</v>
      </c>
      <c r="DA119" s="243">
        <v>1</v>
      </c>
      <c r="DB119" s="242">
        <v>460</v>
      </c>
      <c r="DC119" s="243">
        <v>1</v>
      </c>
      <c r="DD119" s="242">
        <v>8270</v>
      </c>
      <c r="DE119" s="243">
        <v>1</v>
      </c>
      <c r="DF119" s="242">
        <v>1570</v>
      </c>
      <c r="DG119" s="243">
        <v>1</v>
      </c>
      <c r="DH119" s="242">
        <v>25420</v>
      </c>
      <c r="DI119" s="243">
        <v>1</v>
      </c>
      <c r="DJ119" s="242">
        <v>4660</v>
      </c>
      <c r="DK119" s="243">
        <v>1</v>
      </c>
      <c r="DL119" s="242">
        <v>1290</v>
      </c>
      <c r="DM119" s="243">
        <v>1</v>
      </c>
      <c r="DN119" s="242">
        <v>1055250</v>
      </c>
      <c r="DO119" s="243">
        <v>1</v>
      </c>
    </row>
    <row r="120" spans="1:16384" s="10" customFormat="1" ht="14.25" x14ac:dyDescent="0.2">
      <c r="A120" s="80" t="s">
        <v>362</v>
      </c>
      <c r="B120" s="81" t="s">
        <v>372</v>
      </c>
      <c r="C120" s="81" t="s">
        <v>373</v>
      </c>
      <c r="D120" s="81" t="s">
        <v>374</v>
      </c>
      <c r="E120" s="81" t="s">
        <v>375</v>
      </c>
      <c r="F120" s="81" t="s">
        <v>376</v>
      </c>
      <c r="G120" s="81" t="s">
        <v>377</v>
      </c>
      <c r="H120" s="81" t="s">
        <v>378</v>
      </c>
      <c r="I120" s="81" t="s">
        <v>379</v>
      </c>
      <c r="J120" s="81" t="s">
        <v>380</v>
      </c>
      <c r="K120" s="81" t="s">
        <v>381</v>
      </c>
      <c r="L120" s="81" t="s">
        <v>382</v>
      </c>
      <c r="M120" s="81" t="s">
        <v>383</v>
      </c>
      <c r="N120" s="81" t="s">
        <v>384</v>
      </c>
      <c r="O120" s="81" t="s">
        <v>385</v>
      </c>
      <c r="P120" s="81" t="s">
        <v>387</v>
      </c>
      <c r="Q120" s="81" t="s">
        <v>388</v>
      </c>
      <c r="R120" s="81" t="s">
        <v>389</v>
      </c>
      <c r="S120" s="81" t="s">
        <v>390</v>
      </c>
      <c r="T120" s="81" t="s">
        <v>391</v>
      </c>
      <c r="U120" s="81" t="s">
        <v>392</v>
      </c>
      <c r="V120" s="81" t="s">
        <v>393</v>
      </c>
      <c r="W120" s="81" t="s">
        <v>394</v>
      </c>
      <c r="X120" s="81" t="s">
        <v>395</v>
      </c>
      <c r="Y120" s="81" t="s">
        <v>396</v>
      </c>
      <c r="Z120" s="81" t="s">
        <v>397</v>
      </c>
      <c r="AA120" s="81" t="s">
        <v>398</v>
      </c>
      <c r="AB120" s="81" t="s">
        <v>399</v>
      </c>
      <c r="AC120" s="81" t="s">
        <v>400</v>
      </c>
      <c r="AD120" s="81" t="s">
        <v>401</v>
      </c>
      <c r="AE120" s="81" t="s">
        <v>402</v>
      </c>
      <c r="AF120" s="81" t="s">
        <v>403</v>
      </c>
      <c r="AG120" s="81" t="s">
        <v>404</v>
      </c>
      <c r="AH120" s="81" t="s">
        <v>405</v>
      </c>
      <c r="AI120" s="81" t="s">
        <v>406</v>
      </c>
      <c r="AJ120" s="81" t="s">
        <v>407</v>
      </c>
      <c r="AK120" s="81" t="s">
        <v>408</v>
      </c>
      <c r="AL120" s="81" t="s">
        <v>409</v>
      </c>
      <c r="AM120" s="81" t="s">
        <v>410</v>
      </c>
      <c r="AN120" s="81" t="s">
        <v>411</v>
      </c>
      <c r="AO120" s="81" t="s">
        <v>412</v>
      </c>
      <c r="AP120" s="81" t="s">
        <v>430</v>
      </c>
      <c r="AQ120" s="81" t="s">
        <v>431</v>
      </c>
      <c r="AR120" s="81" t="s">
        <v>432</v>
      </c>
      <c r="AS120" s="81" t="s">
        <v>433</v>
      </c>
      <c r="AT120" s="81" t="s">
        <v>434</v>
      </c>
      <c r="AU120" s="81" t="s">
        <v>435</v>
      </c>
      <c r="AV120" s="81" t="s">
        <v>436</v>
      </c>
      <c r="AW120" s="81" t="s">
        <v>437</v>
      </c>
      <c r="AX120" s="81" t="s">
        <v>438</v>
      </c>
      <c r="AY120" s="81" t="s">
        <v>439</v>
      </c>
      <c r="AZ120" s="81" t="s">
        <v>440</v>
      </c>
      <c r="BA120" s="81" t="s">
        <v>441</v>
      </c>
      <c r="BB120" s="81" t="s">
        <v>442</v>
      </c>
      <c r="BC120" s="81" t="s">
        <v>443</v>
      </c>
      <c r="BD120" s="81" t="s">
        <v>444</v>
      </c>
      <c r="BE120" s="81" t="s">
        <v>445</v>
      </c>
      <c r="BF120" s="81" t="s">
        <v>446</v>
      </c>
      <c r="BG120" s="81" t="s">
        <v>447</v>
      </c>
      <c r="BH120" s="81" t="s">
        <v>448</v>
      </c>
      <c r="BI120" s="81" t="s">
        <v>449</v>
      </c>
      <c r="BJ120" s="81" t="s">
        <v>450</v>
      </c>
      <c r="BK120" s="81" t="s">
        <v>451</v>
      </c>
      <c r="BL120" s="81" t="s">
        <v>452</v>
      </c>
      <c r="BM120" s="81" t="s">
        <v>453</v>
      </c>
      <c r="BN120" s="81" t="s">
        <v>454</v>
      </c>
      <c r="BO120" s="81" t="s">
        <v>455</v>
      </c>
      <c r="BP120" s="81" t="s">
        <v>456</v>
      </c>
      <c r="BQ120" s="81" t="s">
        <v>457</v>
      </c>
      <c r="BR120" s="81" t="s">
        <v>458</v>
      </c>
      <c r="BS120" s="81" t="s">
        <v>459</v>
      </c>
      <c r="BT120" s="81" t="s">
        <v>460</v>
      </c>
      <c r="BU120" s="81" t="s">
        <v>461</v>
      </c>
      <c r="BV120" s="81" t="s">
        <v>462</v>
      </c>
      <c r="BW120" s="81" t="s">
        <v>463</v>
      </c>
      <c r="BX120" s="81" t="s">
        <v>464</v>
      </c>
      <c r="BY120" s="81" t="s">
        <v>465</v>
      </c>
      <c r="BZ120" s="81" t="s">
        <v>466</v>
      </c>
      <c r="CA120" s="81" t="s">
        <v>467</v>
      </c>
      <c r="CB120" s="81" t="s">
        <v>468</v>
      </c>
      <c r="CC120" s="81" t="s">
        <v>469</v>
      </c>
      <c r="CD120" s="81" t="s">
        <v>470</v>
      </c>
      <c r="CE120" s="81" t="s">
        <v>471</v>
      </c>
      <c r="CF120" s="81" t="s">
        <v>472</v>
      </c>
      <c r="CG120" s="81" t="s">
        <v>473</v>
      </c>
      <c r="CH120" s="81" t="s">
        <v>474</v>
      </c>
      <c r="CI120" s="81" t="s">
        <v>475</v>
      </c>
      <c r="CJ120" s="81" t="s">
        <v>476</v>
      </c>
      <c r="CK120" s="81" t="s">
        <v>477</v>
      </c>
      <c r="CL120" s="81" t="s">
        <v>478</v>
      </c>
      <c r="CM120" s="81" t="s">
        <v>479</v>
      </c>
      <c r="CN120" s="81" t="s">
        <v>480</v>
      </c>
      <c r="CO120" s="81" t="s">
        <v>481</v>
      </c>
      <c r="CP120" s="81" t="s">
        <v>482</v>
      </c>
      <c r="CQ120" s="81" t="s">
        <v>483</v>
      </c>
      <c r="CR120" s="81" t="s">
        <v>484</v>
      </c>
      <c r="CS120" s="81" t="s">
        <v>485</v>
      </c>
      <c r="CT120" s="81" t="s">
        <v>486</v>
      </c>
      <c r="CU120" s="81" t="s">
        <v>487</v>
      </c>
      <c r="CV120" s="81" t="s">
        <v>488</v>
      </c>
      <c r="CW120" s="81" t="s">
        <v>489</v>
      </c>
      <c r="CX120" s="81" t="s">
        <v>490</v>
      </c>
      <c r="CY120" s="81" t="s">
        <v>491</v>
      </c>
      <c r="CZ120" s="81" t="s">
        <v>492</v>
      </c>
      <c r="DA120" s="81" t="s">
        <v>493</v>
      </c>
      <c r="DB120" s="81" t="s">
        <v>494</v>
      </c>
      <c r="DC120" s="81" t="s">
        <v>495</v>
      </c>
      <c r="DD120" s="81" t="s">
        <v>496</v>
      </c>
      <c r="DE120" s="81" t="s">
        <v>497</v>
      </c>
      <c r="DF120" s="81" t="s">
        <v>498</v>
      </c>
      <c r="DG120" s="81" t="s">
        <v>499</v>
      </c>
      <c r="DH120" s="81" t="s">
        <v>500</v>
      </c>
      <c r="DI120" s="81" t="s">
        <v>501</v>
      </c>
      <c r="DJ120" s="81" t="s">
        <v>502</v>
      </c>
      <c r="DK120" s="81" t="s">
        <v>503</v>
      </c>
      <c r="DL120" s="81" t="s">
        <v>504</v>
      </c>
      <c r="DM120" s="81" t="s">
        <v>505</v>
      </c>
      <c r="DN120" s="81" t="s">
        <v>285</v>
      </c>
      <c r="DO120" s="81" t="s">
        <v>286</v>
      </c>
    </row>
    <row r="121" spans="1:16384" s="334" customFormat="1" ht="14.25" x14ac:dyDescent="0.2">
      <c r="A121" s="330" t="s">
        <v>170</v>
      </c>
      <c r="B121" s="331">
        <v>13440</v>
      </c>
      <c r="C121" s="333">
        <v>0.21009848366421799</v>
      </c>
      <c r="D121" s="331">
        <v>10</v>
      </c>
      <c r="E121" s="333">
        <v>0.16666666666666699</v>
      </c>
      <c r="F121" s="331">
        <v>350</v>
      </c>
      <c r="G121" s="333">
        <v>0.24822695035461001</v>
      </c>
      <c r="H121" s="331">
        <v>1810</v>
      </c>
      <c r="I121" s="333">
        <v>0.24393530997304599</v>
      </c>
      <c r="J121" s="331">
        <v>500</v>
      </c>
      <c r="K121" s="333">
        <v>0.256410256410256</v>
      </c>
      <c r="L121" s="331">
        <v>100</v>
      </c>
      <c r="M121" s="333">
        <v>0.1</v>
      </c>
      <c r="N121" s="331">
        <v>9530</v>
      </c>
      <c r="O121" s="333">
        <v>0.23944723618090499</v>
      </c>
      <c r="P121" s="331">
        <v>140</v>
      </c>
      <c r="Q121" s="333">
        <v>0.21538461538461501</v>
      </c>
      <c r="R121" s="331">
        <v>2090</v>
      </c>
      <c r="S121" s="333">
        <v>0.24444444444444399</v>
      </c>
      <c r="T121" s="331">
        <v>6580</v>
      </c>
      <c r="U121" s="333">
        <v>0.28000000000000003</v>
      </c>
      <c r="V121" s="331">
        <v>160</v>
      </c>
      <c r="W121" s="333">
        <v>0.16666666666666699</v>
      </c>
      <c r="X121" s="331">
        <v>1780</v>
      </c>
      <c r="Y121" s="333">
        <v>0.2848</v>
      </c>
      <c r="Z121" s="331">
        <v>1520</v>
      </c>
      <c r="AA121" s="333">
        <v>0.186046511627907</v>
      </c>
      <c r="AB121" s="331">
        <v>140</v>
      </c>
      <c r="AC121" s="333">
        <v>0.20588235294117599</v>
      </c>
      <c r="AD121" s="331">
        <v>4040</v>
      </c>
      <c r="AE121" s="333">
        <v>0.22747747747747701</v>
      </c>
      <c r="AF121" s="331">
        <v>640</v>
      </c>
      <c r="AG121" s="333">
        <v>0.274678111587983</v>
      </c>
      <c r="AH121" s="331">
        <v>520</v>
      </c>
      <c r="AI121" s="333">
        <v>0.23008849557522101</v>
      </c>
      <c r="AJ121" s="331">
        <v>130</v>
      </c>
      <c r="AK121" s="333">
        <v>0.245283018867925</v>
      </c>
      <c r="AL121" s="331">
        <v>82960</v>
      </c>
      <c r="AM121" s="333">
        <v>0.221841908225479</v>
      </c>
      <c r="AN121" s="331">
        <v>990</v>
      </c>
      <c r="AO121" s="333">
        <v>0.23294117647058801</v>
      </c>
      <c r="AP121" s="331">
        <v>2910</v>
      </c>
      <c r="AQ121" s="333">
        <v>0.22877358490565999</v>
      </c>
      <c r="AR121" s="331">
        <v>200</v>
      </c>
      <c r="AS121" s="333">
        <v>0.266666666666667</v>
      </c>
      <c r="AT121" s="331">
        <v>1130</v>
      </c>
      <c r="AU121" s="333">
        <v>0.25393258426966298</v>
      </c>
      <c r="AV121" s="331">
        <v>1830</v>
      </c>
      <c r="AW121" s="333">
        <v>0.19912948857453799</v>
      </c>
      <c r="AX121" s="331">
        <v>40</v>
      </c>
      <c r="AY121" s="333">
        <v>0.15384615384615399</v>
      </c>
      <c r="AZ121" s="331">
        <v>160</v>
      </c>
      <c r="BA121" s="333">
        <v>0.16</v>
      </c>
      <c r="BB121" s="331">
        <v>4320</v>
      </c>
      <c r="BC121" s="333">
        <v>0.29347826086956502</v>
      </c>
      <c r="BD121" s="331">
        <v>940</v>
      </c>
      <c r="BE121" s="333">
        <v>0.17059891107078001</v>
      </c>
      <c r="BF121" s="331">
        <v>1770</v>
      </c>
      <c r="BG121" s="333">
        <v>0.25801749271136998</v>
      </c>
      <c r="BH121" s="331">
        <v>37030</v>
      </c>
      <c r="BI121" s="333">
        <v>0.27543885748289199</v>
      </c>
      <c r="BJ121" s="331">
        <v>4330</v>
      </c>
      <c r="BK121" s="333">
        <v>0.291582491582492</v>
      </c>
      <c r="BL121" s="331">
        <v>200</v>
      </c>
      <c r="BM121" s="333">
        <v>0.217391304347826</v>
      </c>
      <c r="BN121" s="331">
        <v>17200</v>
      </c>
      <c r="BO121" s="333">
        <v>0.2479815455594</v>
      </c>
      <c r="BP121" s="331">
        <v>9840</v>
      </c>
      <c r="BQ121" s="333">
        <v>0.21842397336293001</v>
      </c>
      <c r="BR121" s="331">
        <v>460</v>
      </c>
      <c r="BS121" s="333">
        <v>0.26136363636363602</v>
      </c>
      <c r="BT121" s="331">
        <v>13160</v>
      </c>
      <c r="BU121" s="333">
        <v>0.23271441202475701</v>
      </c>
      <c r="BV121" s="331">
        <v>32580</v>
      </c>
      <c r="BW121" s="333">
        <v>0.26453393959077598</v>
      </c>
      <c r="BX121" s="331">
        <v>6420</v>
      </c>
      <c r="BY121" s="333">
        <v>0.17188755020080301</v>
      </c>
      <c r="BZ121" s="331">
        <v>5050</v>
      </c>
      <c r="CA121" s="333">
        <v>0.209804736186124</v>
      </c>
      <c r="CB121" s="331">
        <v>3680</v>
      </c>
      <c r="CC121" s="333">
        <v>0.288627450980392</v>
      </c>
      <c r="CD121" s="331">
        <v>5090</v>
      </c>
      <c r="CE121" s="333">
        <v>0.20182394924663</v>
      </c>
      <c r="CF121" s="331">
        <v>4670</v>
      </c>
      <c r="CG121" s="333">
        <v>0.27863961813842503</v>
      </c>
      <c r="CH121" s="331">
        <v>13430</v>
      </c>
      <c r="CI121" s="333">
        <v>0.218232044198895</v>
      </c>
      <c r="CJ121" s="331">
        <v>3810</v>
      </c>
      <c r="CK121" s="333">
        <v>0.26185567010309302</v>
      </c>
      <c r="CL121" s="331">
        <v>1990</v>
      </c>
      <c r="CM121" s="333">
        <v>0.26184210526315799</v>
      </c>
      <c r="CN121" s="331">
        <v>20</v>
      </c>
      <c r="CO121" s="333">
        <v>0.18181818181818199</v>
      </c>
      <c r="CP121" s="331">
        <v>330</v>
      </c>
      <c r="CQ121" s="333">
        <v>0.20754716981132099</v>
      </c>
      <c r="CR121" s="331">
        <v>2700</v>
      </c>
      <c r="CS121" s="333">
        <v>0.23156089193825</v>
      </c>
      <c r="CT121" s="331">
        <v>5110</v>
      </c>
      <c r="CU121" s="333">
        <v>0.22285215874400299</v>
      </c>
      <c r="CV121" s="331">
        <v>4520</v>
      </c>
      <c r="CW121" s="333">
        <v>0.244986449864499</v>
      </c>
      <c r="CX121" s="331">
        <v>750</v>
      </c>
      <c r="CY121" s="333">
        <v>0.20215633423180601</v>
      </c>
      <c r="CZ121" s="331">
        <v>590</v>
      </c>
      <c r="DA121" s="333">
        <v>0.29648241206030201</v>
      </c>
      <c r="DB121" s="331">
        <v>140</v>
      </c>
      <c r="DC121" s="333">
        <v>0.233333333333333</v>
      </c>
      <c r="DD121" s="331">
        <v>2690</v>
      </c>
      <c r="DE121" s="333">
        <v>0.24543795620438</v>
      </c>
      <c r="DF121" s="331">
        <v>770</v>
      </c>
      <c r="DG121" s="333">
        <v>0.329059829059829</v>
      </c>
      <c r="DH121" s="331">
        <v>9810</v>
      </c>
      <c r="DI121" s="333">
        <v>0.27845586148169199</v>
      </c>
      <c r="DJ121" s="331">
        <v>1170</v>
      </c>
      <c r="DK121" s="333">
        <v>0.20068610634648401</v>
      </c>
      <c r="DL121" s="331">
        <v>440</v>
      </c>
      <c r="DM121" s="333">
        <v>0.252873563218391</v>
      </c>
      <c r="DN121" s="331">
        <v>328710</v>
      </c>
      <c r="DO121" s="333">
        <v>0.237508941538595</v>
      </c>
    </row>
    <row r="122" spans="1:16384" x14ac:dyDescent="0.25">
      <c r="A122" s="51" t="s">
        <v>252</v>
      </c>
      <c r="B122" s="7"/>
      <c r="C122" s="7"/>
      <c r="D122" s="7"/>
      <c r="E122" s="7"/>
      <c r="F122" s="7"/>
      <c r="G122" s="7"/>
      <c r="I122" s="10"/>
      <c r="K122" s="10"/>
      <c r="M122" s="10"/>
      <c r="O122" s="10"/>
      <c r="Q122" s="10"/>
      <c r="S122" s="10"/>
      <c r="U122" s="10"/>
      <c r="W122" s="10"/>
      <c r="Y122" s="10"/>
      <c r="AA122" s="10"/>
      <c r="AC122" s="10"/>
      <c r="AE122" s="10"/>
      <c r="AG122" s="10"/>
      <c r="AI122" s="10"/>
      <c r="AK122" s="10"/>
      <c r="AM122" s="10"/>
      <c r="AO122" s="10"/>
      <c r="AQ122" s="10"/>
      <c r="AS122" s="10"/>
      <c r="AU122" s="10"/>
      <c r="AW122" s="10"/>
      <c r="AY122" s="10"/>
      <c r="BA122" s="10"/>
      <c r="BC122" s="10"/>
      <c r="BE122" s="10"/>
      <c r="BG122" s="10"/>
      <c r="BH122" s="10"/>
      <c r="BI122" s="10"/>
      <c r="BK122" s="10"/>
      <c r="BM122" s="10"/>
      <c r="BO122" s="10"/>
      <c r="BQ122" s="10"/>
      <c r="BS122" s="10"/>
      <c r="BU122" s="10"/>
      <c r="BW122" s="10"/>
      <c r="BY122" s="10"/>
      <c r="CA122" s="10"/>
      <c r="CB122" s="10"/>
      <c r="CC122" s="10"/>
      <c r="CE122" s="10"/>
      <c r="CG122" s="10"/>
      <c r="CI122" s="10"/>
      <c r="CK122" s="10"/>
      <c r="CM122" s="10"/>
      <c r="CO122" s="10"/>
      <c r="CQ122" s="10"/>
      <c r="CS122" s="10"/>
      <c r="CU122" s="10"/>
      <c r="CW122" s="10"/>
      <c r="CY122" s="10"/>
      <c r="DA122" s="10"/>
      <c r="DC122" s="10"/>
      <c r="DE122" s="10"/>
      <c r="DG122" s="10"/>
      <c r="DI122" s="10"/>
      <c r="DK122" s="10"/>
      <c r="DM122" s="10"/>
      <c r="DN122" s="10"/>
      <c r="DO122" s="10"/>
    </row>
    <row r="123" spans="1:16384" x14ac:dyDescent="0.25">
      <c r="A123" s="37" t="s">
        <v>0</v>
      </c>
      <c r="B123" s="7"/>
      <c r="C123" s="138"/>
      <c r="D123" s="7"/>
      <c r="E123" s="138"/>
      <c r="F123" s="7"/>
      <c r="G123" s="138"/>
      <c r="U123" s="140"/>
      <c r="BI123" s="138"/>
      <c r="BJ123" s="7"/>
      <c r="BK123" s="138"/>
      <c r="BL123" s="7"/>
      <c r="BM123" s="138"/>
      <c r="BN123" s="7"/>
      <c r="CB123" s="10"/>
    </row>
    <row r="124" spans="1:16384" x14ac:dyDescent="0.25">
      <c r="A124" s="33" t="s">
        <v>181</v>
      </c>
      <c r="B124" s="19"/>
      <c r="C124" s="135"/>
      <c r="D124" s="19"/>
      <c r="E124" s="135"/>
      <c r="F124" s="19"/>
      <c r="G124" s="135"/>
      <c r="H124" s="19"/>
      <c r="I124" s="135"/>
      <c r="J124" s="19"/>
      <c r="K124" s="135"/>
      <c r="L124" s="19"/>
      <c r="M124" s="135"/>
      <c r="N124" s="19"/>
      <c r="O124" s="135"/>
      <c r="P124" s="19"/>
      <c r="Q124" s="135"/>
      <c r="R124" s="19"/>
      <c r="S124" s="135"/>
      <c r="T124" s="19"/>
      <c r="U124" s="135"/>
      <c r="V124" s="19"/>
      <c r="W124" s="135"/>
      <c r="X124" s="19"/>
      <c r="Y124" s="135"/>
      <c r="Z124" s="19"/>
      <c r="AA124" s="135"/>
      <c r="AB124" s="19"/>
      <c r="AC124" s="135"/>
      <c r="AD124" s="19"/>
      <c r="AE124" s="135"/>
      <c r="AF124" s="19"/>
      <c r="AG124" s="135"/>
      <c r="AH124" s="19"/>
      <c r="AI124" s="135"/>
      <c r="AJ124" s="19"/>
      <c r="AK124" s="135"/>
      <c r="AL124" s="19"/>
      <c r="AM124" s="135"/>
      <c r="AN124" s="19"/>
      <c r="AO124" s="135"/>
      <c r="AP124" s="19"/>
      <c r="AQ124" s="135"/>
      <c r="AR124" s="19"/>
      <c r="AS124" s="135"/>
      <c r="AT124" s="19"/>
      <c r="AU124" s="135"/>
      <c r="AV124" s="19"/>
      <c r="AW124" s="135"/>
      <c r="AX124" s="19"/>
      <c r="AY124" s="135"/>
      <c r="AZ124" s="19"/>
      <c r="BA124" s="135"/>
      <c r="BB124" s="19"/>
      <c r="BC124" s="135"/>
      <c r="BD124" s="19"/>
      <c r="BE124" s="135"/>
      <c r="BF124" s="19"/>
      <c r="BG124" s="135"/>
      <c r="BH124" s="19"/>
      <c r="BI124" s="135"/>
      <c r="BJ124" s="19"/>
      <c r="BK124" s="135"/>
      <c r="BL124" s="19"/>
      <c r="BM124" s="135"/>
      <c r="BN124" s="19"/>
      <c r="BO124" s="135"/>
      <c r="BP124" s="19"/>
      <c r="BQ124" s="135"/>
      <c r="BR124" s="19"/>
      <c r="BS124" s="135"/>
      <c r="BT124" s="19"/>
      <c r="BU124" s="135"/>
      <c r="BV124" s="19"/>
      <c r="BW124" s="135"/>
      <c r="BX124" s="19"/>
      <c r="BY124" s="135"/>
      <c r="BZ124" s="19"/>
      <c r="CA124" s="135"/>
      <c r="CB124" s="19"/>
      <c r="CC124" s="135"/>
      <c r="CD124" s="19"/>
      <c r="CE124" s="135"/>
      <c r="CF124" s="19"/>
      <c r="CG124" s="135"/>
      <c r="CH124" s="19"/>
      <c r="CI124" s="135"/>
      <c r="CJ124" s="19"/>
      <c r="CK124" s="135"/>
      <c r="CL124" s="19"/>
      <c r="CM124" s="135"/>
      <c r="CN124" s="19"/>
      <c r="CO124" s="135"/>
      <c r="CP124" s="19"/>
      <c r="CQ124" s="135"/>
      <c r="CR124" s="19"/>
      <c r="CS124" s="135"/>
      <c r="CT124" s="19"/>
      <c r="CU124" s="135"/>
      <c r="CV124" s="19"/>
      <c r="CW124" s="135"/>
      <c r="CX124" s="19"/>
      <c r="CY124" s="135"/>
      <c r="CZ124" s="19"/>
      <c r="DA124" s="135"/>
      <c r="DB124" s="19"/>
      <c r="DC124" s="135"/>
      <c r="DD124" s="19"/>
      <c r="DE124" s="135"/>
      <c r="DF124" s="19"/>
      <c r="DG124" s="135"/>
      <c r="DH124" s="19"/>
      <c r="DI124" s="135"/>
      <c r="DJ124" s="19"/>
      <c r="DK124" s="135"/>
      <c r="DL124" s="19"/>
      <c r="DM124" s="135"/>
      <c r="DN124" s="19"/>
      <c r="DO124" s="135"/>
    </row>
    <row r="125" spans="1:16384" s="54" customFormat="1" ht="28.5" customHeight="1" x14ac:dyDescent="0.25">
      <c r="A125" s="227" t="s">
        <v>217</v>
      </c>
      <c r="B125" s="401" t="s">
        <v>76</v>
      </c>
      <c r="C125" s="402"/>
      <c r="D125" s="403" t="s">
        <v>77</v>
      </c>
      <c r="E125" s="404"/>
      <c r="F125" s="401" t="s">
        <v>78</v>
      </c>
      <c r="G125" s="402"/>
      <c r="H125" s="403" t="s">
        <v>79</v>
      </c>
      <c r="I125" s="404"/>
      <c r="J125" s="401" t="s">
        <v>80</v>
      </c>
      <c r="K125" s="402"/>
      <c r="L125" s="403" t="s">
        <v>81</v>
      </c>
      <c r="M125" s="404"/>
      <c r="N125" s="401" t="s">
        <v>82</v>
      </c>
      <c r="O125" s="402"/>
      <c r="P125" s="403" t="s">
        <v>83</v>
      </c>
      <c r="Q125" s="404"/>
      <c r="R125" s="401" t="s">
        <v>84</v>
      </c>
      <c r="S125" s="402"/>
      <c r="T125" s="403" t="s">
        <v>85</v>
      </c>
      <c r="U125" s="404"/>
      <c r="V125" s="401" t="s">
        <v>86</v>
      </c>
      <c r="W125" s="402"/>
      <c r="X125" s="403" t="s">
        <v>87</v>
      </c>
      <c r="Y125" s="404"/>
      <c r="Z125" s="401" t="s">
        <v>88</v>
      </c>
      <c r="AA125" s="402"/>
      <c r="AB125" s="403" t="s">
        <v>89</v>
      </c>
      <c r="AC125" s="404"/>
      <c r="AD125" s="401" t="s">
        <v>90</v>
      </c>
      <c r="AE125" s="402"/>
      <c r="AF125" s="403" t="s">
        <v>91</v>
      </c>
      <c r="AG125" s="404"/>
      <c r="AH125" s="401" t="s">
        <v>92</v>
      </c>
      <c r="AI125" s="402"/>
      <c r="AJ125" s="403" t="s">
        <v>93</v>
      </c>
      <c r="AK125" s="404"/>
      <c r="AL125" s="401" t="s">
        <v>94</v>
      </c>
      <c r="AM125" s="402"/>
      <c r="AN125" s="403" t="s">
        <v>95</v>
      </c>
      <c r="AO125" s="404"/>
      <c r="AP125" s="401" t="s">
        <v>96</v>
      </c>
      <c r="AQ125" s="402"/>
      <c r="AR125" s="403" t="s">
        <v>97</v>
      </c>
      <c r="AS125" s="404"/>
      <c r="AT125" s="401" t="s">
        <v>98</v>
      </c>
      <c r="AU125" s="402"/>
      <c r="AV125" s="403" t="s">
        <v>99</v>
      </c>
      <c r="AW125" s="404"/>
      <c r="AX125" s="401" t="s">
        <v>100</v>
      </c>
      <c r="AY125" s="402"/>
      <c r="AZ125" s="403" t="s">
        <v>101</v>
      </c>
      <c r="BA125" s="404"/>
      <c r="BB125" s="401" t="s">
        <v>102</v>
      </c>
      <c r="BC125" s="402"/>
      <c r="BD125" s="403" t="s">
        <v>103</v>
      </c>
      <c r="BE125" s="404"/>
      <c r="BF125" s="401" t="s">
        <v>104</v>
      </c>
      <c r="BG125" s="402"/>
      <c r="BH125" s="403" t="s">
        <v>105</v>
      </c>
      <c r="BI125" s="404"/>
      <c r="BJ125" s="401" t="s">
        <v>106</v>
      </c>
      <c r="BK125" s="402"/>
      <c r="BL125" s="403" t="s">
        <v>107</v>
      </c>
      <c r="BM125" s="404"/>
      <c r="BN125" s="401" t="s">
        <v>108</v>
      </c>
      <c r="BO125" s="402"/>
      <c r="BP125" s="403" t="s">
        <v>109</v>
      </c>
      <c r="BQ125" s="404"/>
      <c r="BR125" s="401" t="s">
        <v>110</v>
      </c>
      <c r="BS125" s="402"/>
      <c r="BT125" s="403" t="s">
        <v>111</v>
      </c>
      <c r="BU125" s="404"/>
      <c r="BV125" s="401" t="s">
        <v>112</v>
      </c>
      <c r="BW125" s="402"/>
      <c r="BX125" s="403" t="s">
        <v>113</v>
      </c>
      <c r="BY125" s="404"/>
      <c r="BZ125" s="401" t="s">
        <v>114</v>
      </c>
      <c r="CA125" s="402"/>
      <c r="CB125" s="403" t="s">
        <v>115</v>
      </c>
      <c r="CC125" s="404"/>
      <c r="CD125" s="401" t="s">
        <v>116</v>
      </c>
      <c r="CE125" s="402"/>
      <c r="CF125" s="403" t="s">
        <v>117</v>
      </c>
      <c r="CG125" s="404"/>
      <c r="CH125" s="401" t="s">
        <v>118</v>
      </c>
      <c r="CI125" s="402"/>
      <c r="CJ125" s="403" t="s">
        <v>119</v>
      </c>
      <c r="CK125" s="404"/>
      <c r="CL125" s="401" t="s">
        <v>120</v>
      </c>
      <c r="CM125" s="402"/>
      <c r="CN125" s="403" t="s">
        <v>121</v>
      </c>
      <c r="CO125" s="404"/>
      <c r="CP125" s="401" t="s">
        <v>122</v>
      </c>
      <c r="CQ125" s="402"/>
      <c r="CR125" s="403" t="s">
        <v>123</v>
      </c>
      <c r="CS125" s="404"/>
      <c r="CT125" s="401" t="s">
        <v>124</v>
      </c>
      <c r="CU125" s="402"/>
      <c r="CV125" s="403" t="s">
        <v>125</v>
      </c>
      <c r="CW125" s="404"/>
      <c r="CX125" s="401" t="s">
        <v>126</v>
      </c>
      <c r="CY125" s="402"/>
      <c r="CZ125" s="403" t="s">
        <v>127</v>
      </c>
      <c r="DA125" s="404"/>
      <c r="DB125" s="401" t="s">
        <v>128</v>
      </c>
      <c r="DC125" s="402"/>
      <c r="DD125" s="403" t="s">
        <v>129</v>
      </c>
      <c r="DE125" s="404"/>
      <c r="DF125" s="401" t="s">
        <v>130</v>
      </c>
      <c r="DG125" s="402"/>
      <c r="DH125" s="403" t="s">
        <v>131</v>
      </c>
      <c r="DI125" s="404"/>
      <c r="DJ125" s="401" t="s">
        <v>132</v>
      </c>
      <c r="DK125" s="402"/>
      <c r="DL125" s="403" t="s">
        <v>133</v>
      </c>
      <c r="DM125" s="404"/>
      <c r="DN125" s="395" t="s">
        <v>146</v>
      </c>
      <c r="DO125" s="396"/>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67" customFormat="1" x14ac:dyDescent="0.25">
      <c r="A126" s="226"/>
      <c r="B126" s="225" t="s">
        <v>3</v>
      </c>
      <c r="C126" s="225" t="s">
        <v>135</v>
      </c>
      <c r="D126" s="225" t="s">
        <v>3</v>
      </c>
      <c r="E126" s="225" t="s">
        <v>135</v>
      </c>
      <c r="F126" s="225" t="s">
        <v>3</v>
      </c>
      <c r="G126" s="225" t="s">
        <v>135</v>
      </c>
      <c r="H126" s="225" t="s">
        <v>3</v>
      </c>
      <c r="I126" s="225" t="s">
        <v>135</v>
      </c>
      <c r="J126" s="225" t="s">
        <v>3</v>
      </c>
      <c r="K126" s="225" t="s">
        <v>135</v>
      </c>
      <c r="L126" s="225" t="s">
        <v>3</v>
      </c>
      <c r="M126" s="225" t="s">
        <v>135</v>
      </c>
      <c r="N126" s="225" t="s">
        <v>3</v>
      </c>
      <c r="O126" s="225" t="s">
        <v>135</v>
      </c>
      <c r="P126" s="225" t="s">
        <v>3</v>
      </c>
      <c r="Q126" s="225" t="s">
        <v>135</v>
      </c>
      <c r="R126" s="225" t="s">
        <v>3</v>
      </c>
      <c r="S126" s="225" t="s">
        <v>135</v>
      </c>
      <c r="T126" s="225" t="s">
        <v>3</v>
      </c>
      <c r="U126" s="225" t="s">
        <v>135</v>
      </c>
      <c r="V126" s="225" t="s">
        <v>3</v>
      </c>
      <c r="W126" s="225" t="s">
        <v>135</v>
      </c>
      <c r="X126" s="225" t="s">
        <v>3</v>
      </c>
      <c r="Y126" s="225" t="s">
        <v>135</v>
      </c>
      <c r="Z126" s="225" t="s">
        <v>3</v>
      </c>
      <c r="AA126" s="225" t="s">
        <v>135</v>
      </c>
      <c r="AB126" s="225" t="s">
        <v>3</v>
      </c>
      <c r="AC126" s="225" t="s">
        <v>135</v>
      </c>
      <c r="AD126" s="225" t="s">
        <v>3</v>
      </c>
      <c r="AE126" s="225" t="s">
        <v>135</v>
      </c>
      <c r="AF126" s="225" t="s">
        <v>3</v>
      </c>
      <c r="AG126" s="225" t="s">
        <v>135</v>
      </c>
      <c r="AH126" s="225" t="s">
        <v>3</v>
      </c>
      <c r="AI126" s="225" t="s">
        <v>135</v>
      </c>
      <c r="AJ126" s="225" t="s">
        <v>3</v>
      </c>
      <c r="AK126" s="225" t="s">
        <v>135</v>
      </c>
      <c r="AL126" s="225" t="s">
        <v>3</v>
      </c>
      <c r="AM126" s="225" t="s">
        <v>135</v>
      </c>
      <c r="AN126" s="225" t="s">
        <v>3</v>
      </c>
      <c r="AO126" s="225" t="s">
        <v>135</v>
      </c>
      <c r="AP126" s="225" t="s">
        <v>3</v>
      </c>
      <c r="AQ126" s="225" t="s">
        <v>135</v>
      </c>
      <c r="AR126" s="225" t="s">
        <v>3</v>
      </c>
      <c r="AS126" s="225" t="s">
        <v>135</v>
      </c>
      <c r="AT126" s="225" t="s">
        <v>3</v>
      </c>
      <c r="AU126" s="225" t="s">
        <v>135</v>
      </c>
      <c r="AV126" s="225" t="s">
        <v>3</v>
      </c>
      <c r="AW126" s="225" t="s">
        <v>135</v>
      </c>
      <c r="AX126" s="225" t="s">
        <v>3</v>
      </c>
      <c r="AY126" s="225" t="s">
        <v>135</v>
      </c>
      <c r="AZ126" s="225" t="s">
        <v>3</v>
      </c>
      <c r="BA126" s="225" t="s">
        <v>135</v>
      </c>
      <c r="BB126" s="225" t="s">
        <v>3</v>
      </c>
      <c r="BC126" s="225" t="s">
        <v>135</v>
      </c>
      <c r="BD126" s="225" t="s">
        <v>3</v>
      </c>
      <c r="BE126" s="225" t="s">
        <v>135</v>
      </c>
      <c r="BF126" s="225" t="s">
        <v>3</v>
      </c>
      <c r="BG126" s="225" t="s">
        <v>135</v>
      </c>
      <c r="BH126" s="225" t="s">
        <v>3</v>
      </c>
      <c r="BI126" s="225" t="s">
        <v>135</v>
      </c>
      <c r="BJ126" s="225" t="s">
        <v>3</v>
      </c>
      <c r="BK126" s="225" t="s">
        <v>135</v>
      </c>
      <c r="BL126" s="225" t="s">
        <v>3</v>
      </c>
      <c r="BM126" s="225" t="s">
        <v>135</v>
      </c>
      <c r="BN126" s="225" t="s">
        <v>3</v>
      </c>
      <c r="BO126" s="225" t="s">
        <v>135</v>
      </c>
      <c r="BP126" s="225" t="s">
        <v>3</v>
      </c>
      <c r="BQ126" s="225" t="s">
        <v>135</v>
      </c>
      <c r="BR126" s="225" t="s">
        <v>3</v>
      </c>
      <c r="BS126" s="225" t="s">
        <v>135</v>
      </c>
      <c r="BT126" s="225" t="s">
        <v>3</v>
      </c>
      <c r="BU126" s="225" t="s">
        <v>135</v>
      </c>
      <c r="BV126" s="225" t="s">
        <v>3</v>
      </c>
      <c r="BW126" s="225" t="s">
        <v>135</v>
      </c>
      <c r="BX126" s="225" t="s">
        <v>3</v>
      </c>
      <c r="BY126" s="225" t="s">
        <v>135</v>
      </c>
      <c r="BZ126" s="225" t="s">
        <v>3</v>
      </c>
      <c r="CA126" s="225" t="s">
        <v>135</v>
      </c>
      <c r="CB126" s="225" t="s">
        <v>3</v>
      </c>
      <c r="CC126" s="225" t="s">
        <v>135</v>
      </c>
      <c r="CD126" s="225" t="s">
        <v>3</v>
      </c>
      <c r="CE126" s="225" t="s">
        <v>135</v>
      </c>
      <c r="CF126" s="225" t="s">
        <v>3</v>
      </c>
      <c r="CG126" s="225" t="s">
        <v>135</v>
      </c>
      <c r="CH126" s="225" t="s">
        <v>3</v>
      </c>
      <c r="CI126" s="225" t="s">
        <v>135</v>
      </c>
      <c r="CJ126" s="225" t="s">
        <v>3</v>
      </c>
      <c r="CK126" s="225" t="s">
        <v>135</v>
      </c>
      <c r="CL126" s="225" t="s">
        <v>3</v>
      </c>
      <c r="CM126" s="225" t="s">
        <v>135</v>
      </c>
      <c r="CN126" s="225" t="s">
        <v>3</v>
      </c>
      <c r="CO126" s="225" t="s">
        <v>135</v>
      </c>
      <c r="CP126" s="225" t="s">
        <v>3</v>
      </c>
      <c r="CQ126" s="225" t="s">
        <v>135</v>
      </c>
      <c r="CR126" s="225" t="s">
        <v>3</v>
      </c>
      <c r="CS126" s="225" t="s">
        <v>135</v>
      </c>
      <c r="CT126" s="225" t="s">
        <v>3</v>
      </c>
      <c r="CU126" s="225" t="s">
        <v>135</v>
      </c>
      <c r="CV126" s="225" t="s">
        <v>3</v>
      </c>
      <c r="CW126" s="225" t="s">
        <v>135</v>
      </c>
      <c r="CX126" s="225" t="s">
        <v>3</v>
      </c>
      <c r="CY126" s="225" t="s">
        <v>135</v>
      </c>
      <c r="CZ126" s="225" t="s">
        <v>3</v>
      </c>
      <c r="DA126" s="225" t="s">
        <v>135</v>
      </c>
      <c r="DB126" s="225" t="s">
        <v>3</v>
      </c>
      <c r="DC126" s="225" t="s">
        <v>135</v>
      </c>
      <c r="DD126" s="225" t="s">
        <v>3</v>
      </c>
      <c r="DE126" s="225" t="s">
        <v>135</v>
      </c>
      <c r="DF126" s="225" t="s">
        <v>3</v>
      </c>
      <c r="DG126" s="225" t="s">
        <v>135</v>
      </c>
      <c r="DH126" s="225" t="s">
        <v>3</v>
      </c>
      <c r="DI126" s="225" t="s">
        <v>135</v>
      </c>
      <c r="DJ126" s="225" t="s">
        <v>3</v>
      </c>
      <c r="DK126" s="225" t="s">
        <v>135</v>
      </c>
      <c r="DL126" s="225" t="s">
        <v>3</v>
      </c>
      <c r="DM126" s="225" t="s">
        <v>135</v>
      </c>
      <c r="DN126" s="279" t="s">
        <v>3</v>
      </c>
      <c r="DO126" s="280" t="s">
        <v>135</v>
      </c>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spans="1:16384" s="86" customFormat="1" ht="6" customHeight="1" x14ac:dyDescent="0.25">
      <c r="A127" s="85" t="s">
        <v>364</v>
      </c>
      <c r="B127" s="85" t="s">
        <v>372</v>
      </c>
      <c r="C127" s="136" t="s">
        <v>373</v>
      </c>
      <c r="D127" s="85" t="s">
        <v>374</v>
      </c>
      <c r="E127" s="136" t="s">
        <v>375</v>
      </c>
      <c r="F127" s="85" t="s">
        <v>376</v>
      </c>
      <c r="G127" s="136" t="s">
        <v>377</v>
      </c>
      <c r="H127" s="85" t="s">
        <v>378</v>
      </c>
      <c r="I127" s="136" t="s">
        <v>379</v>
      </c>
      <c r="J127" s="85" t="s">
        <v>380</v>
      </c>
      <c r="K127" s="136" t="s">
        <v>381</v>
      </c>
      <c r="L127" s="85" t="s">
        <v>382</v>
      </c>
      <c r="M127" s="136" t="s">
        <v>383</v>
      </c>
      <c r="N127" s="85" t="s">
        <v>384</v>
      </c>
      <c r="O127" s="136" t="s">
        <v>385</v>
      </c>
      <c r="P127" s="85" t="s">
        <v>387</v>
      </c>
      <c r="Q127" s="136" t="s">
        <v>388</v>
      </c>
      <c r="R127" s="85" t="s">
        <v>389</v>
      </c>
      <c r="S127" s="136" t="s">
        <v>390</v>
      </c>
      <c r="T127" s="85" t="s">
        <v>391</v>
      </c>
      <c r="U127" s="136" t="s">
        <v>392</v>
      </c>
      <c r="V127" s="85" t="s">
        <v>393</v>
      </c>
      <c r="W127" s="136" t="s">
        <v>394</v>
      </c>
      <c r="X127" s="85" t="s">
        <v>395</v>
      </c>
      <c r="Y127" s="136" t="s">
        <v>396</v>
      </c>
      <c r="Z127" s="85" t="s">
        <v>397</v>
      </c>
      <c r="AA127" s="136" t="s">
        <v>398</v>
      </c>
      <c r="AB127" s="85" t="s">
        <v>399</v>
      </c>
      <c r="AC127" s="136" t="s">
        <v>400</v>
      </c>
      <c r="AD127" s="85" t="s">
        <v>401</v>
      </c>
      <c r="AE127" s="136" t="s">
        <v>402</v>
      </c>
      <c r="AF127" s="85" t="s">
        <v>403</v>
      </c>
      <c r="AG127" s="136" t="s">
        <v>404</v>
      </c>
      <c r="AH127" s="85" t="s">
        <v>405</v>
      </c>
      <c r="AI127" s="136" t="s">
        <v>406</v>
      </c>
      <c r="AJ127" s="85" t="s">
        <v>407</v>
      </c>
      <c r="AK127" s="136" t="s">
        <v>408</v>
      </c>
      <c r="AL127" s="85" t="s">
        <v>409</v>
      </c>
      <c r="AM127" s="136" t="s">
        <v>410</v>
      </c>
      <c r="AN127" s="85" t="s">
        <v>411</v>
      </c>
      <c r="AO127" s="136" t="s">
        <v>412</v>
      </c>
      <c r="AP127" s="85" t="s">
        <v>430</v>
      </c>
      <c r="AQ127" s="136" t="s">
        <v>431</v>
      </c>
      <c r="AR127" s="85" t="s">
        <v>432</v>
      </c>
      <c r="AS127" s="136" t="s">
        <v>433</v>
      </c>
      <c r="AT127" s="85" t="s">
        <v>434</v>
      </c>
      <c r="AU127" s="136" t="s">
        <v>435</v>
      </c>
      <c r="AV127" s="85" t="s">
        <v>436</v>
      </c>
      <c r="AW127" s="136" t="s">
        <v>437</v>
      </c>
      <c r="AX127" s="85" t="s">
        <v>438</v>
      </c>
      <c r="AY127" s="136" t="s">
        <v>439</v>
      </c>
      <c r="AZ127" s="85" t="s">
        <v>440</v>
      </c>
      <c r="BA127" s="136" t="s">
        <v>441</v>
      </c>
      <c r="BB127" s="85" t="s">
        <v>442</v>
      </c>
      <c r="BC127" s="136" t="s">
        <v>443</v>
      </c>
      <c r="BD127" s="85" t="s">
        <v>444</v>
      </c>
      <c r="BE127" s="136" t="s">
        <v>445</v>
      </c>
      <c r="BF127" s="85" t="s">
        <v>446</v>
      </c>
      <c r="BG127" s="136" t="s">
        <v>447</v>
      </c>
      <c r="BH127" t="s">
        <v>448</v>
      </c>
      <c r="BI127" s="136" t="s">
        <v>449</v>
      </c>
      <c r="BJ127" s="85" t="s">
        <v>450</v>
      </c>
      <c r="BK127" s="136" t="s">
        <v>451</v>
      </c>
      <c r="BL127" s="85" t="s">
        <v>452</v>
      </c>
      <c r="BM127" s="136" t="s">
        <v>453</v>
      </c>
      <c r="BN127" s="85" t="s">
        <v>454</v>
      </c>
      <c r="BO127" s="136" t="s">
        <v>455</v>
      </c>
      <c r="BP127" s="85" t="s">
        <v>456</v>
      </c>
      <c r="BQ127" s="136" t="s">
        <v>457</v>
      </c>
      <c r="BR127" s="85" t="s">
        <v>458</v>
      </c>
      <c r="BS127" s="136" t="s">
        <v>459</v>
      </c>
      <c r="BT127" s="85" t="s">
        <v>460</v>
      </c>
      <c r="BU127" s="136" t="s">
        <v>461</v>
      </c>
      <c r="BV127" s="85" t="s">
        <v>462</v>
      </c>
      <c r="BW127" s="136" t="s">
        <v>463</v>
      </c>
      <c r="BX127" s="85" t="s">
        <v>464</v>
      </c>
      <c r="BY127" s="136" t="s">
        <v>465</v>
      </c>
      <c r="BZ127" s="85" t="s">
        <v>466</v>
      </c>
      <c r="CA127" s="136" t="s">
        <v>467</v>
      </c>
      <c r="CB127" s="85" t="s">
        <v>468</v>
      </c>
      <c r="CC127" s="136" t="s">
        <v>469</v>
      </c>
      <c r="CD127" s="85" t="s">
        <v>470</v>
      </c>
      <c r="CE127" s="136" t="s">
        <v>471</v>
      </c>
      <c r="CF127" s="85" t="s">
        <v>472</v>
      </c>
      <c r="CG127" s="136" t="s">
        <v>473</v>
      </c>
      <c r="CH127" s="85" t="s">
        <v>474</v>
      </c>
      <c r="CI127" s="136" t="s">
        <v>475</v>
      </c>
      <c r="CJ127" s="85" t="s">
        <v>476</v>
      </c>
      <c r="CK127" s="136" t="s">
        <v>477</v>
      </c>
      <c r="CL127" s="85" t="s">
        <v>478</v>
      </c>
      <c r="CM127" s="136" t="s">
        <v>479</v>
      </c>
      <c r="CN127" s="85" t="s">
        <v>480</v>
      </c>
      <c r="CO127" s="136" t="s">
        <v>481</v>
      </c>
      <c r="CP127" s="85" t="s">
        <v>482</v>
      </c>
      <c r="CQ127" s="136" t="s">
        <v>483</v>
      </c>
      <c r="CR127" s="85" t="s">
        <v>484</v>
      </c>
      <c r="CS127" s="136" t="s">
        <v>485</v>
      </c>
      <c r="CT127" s="85" t="s">
        <v>486</v>
      </c>
      <c r="CU127" s="136" t="s">
        <v>487</v>
      </c>
      <c r="CV127" s="85" t="s">
        <v>488</v>
      </c>
      <c r="CW127" s="136" t="s">
        <v>489</v>
      </c>
      <c r="CX127" s="85" t="s">
        <v>490</v>
      </c>
      <c r="CY127" s="136" t="s">
        <v>491</v>
      </c>
      <c r="CZ127" s="85" t="s">
        <v>492</v>
      </c>
      <c r="DA127" s="136" t="s">
        <v>493</v>
      </c>
      <c r="DB127" s="85" t="s">
        <v>494</v>
      </c>
      <c r="DC127" s="136" t="s">
        <v>495</v>
      </c>
      <c r="DD127" s="85" t="s">
        <v>496</v>
      </c>
      <c r="DE127" s="136" t="s">
        <v>497</v>
      </c>
      <c r="DF127" s="85" t="s">
        <v>498</v>
      </c>
      <c r="DG127" s="136" t="s">
        <v>499</v>
      </c>
      <c r="DH127" s="85" t="s">
        <v>500</v>
      </c>
      <c r="DI127" s="136" t="s">
        <v>501</v>
      </c>
      <c r="DJ127" s="85" t="s">
        <v>502</v>
      </c>
      <c r="DK127" s="136" t="s">
        <v>503</v>
      </c>
      <c r="DL127" s="85" t="s">
        <v>504</v>
      </c>
      <c r="DM127" s="136" t="s">
        <v>505</v>
      </c>
      <c r="DN127" s="162" t="s">
        <v>285</v>
      </c>
      <c r="DO127" s="158" t="s">
        <v>286</v>
      </c>
    </row>
    <row r="128" spans="1:16384" s="10" customFormat="1" ht="14.25" x14ac:dyDescent="0.2">
      <c r="A128" s="40" t="s">
        <v>161</v>
      </c>
      <c r="B128" s="27">
        <v>160</v>
      </c>
      <c r="C128" s="130">
        <v>3.4654537578514199E-3</v>
      </c>
      <c r="D128" s="27">
        <v>0</v>
      </c>
      <c r="E128" s="130">
        <v>0</v>
      </c>
      <c r="F128" s="27">
        <v>10</v>
      </c>
      <c r="G128" s="130">
        <v>9.9009900990098994E-3</v>
      </c>
      <c r="H128" s="27">
        <v>90</v>
      </c>
      <c r="I128" s="130">
        <v>1.7374517374517399E-2</v>
      </c>
      <c r="J128" s="27">
        <v>20</v>
      </c>
      <c r="K128" s="130">
        <v>1.41843971631206E-2</v>
      </c>
      <c r="L128" s="27">
        <v>10</v>
      </c>
      <c r="M128" s="130">
        <v>2.4390243902439001E-2</v>
      </c>
      <c r="N128" s="27">
        <v>110</v>
      </c>
      <c r="O128" s="130">
        <v>4.0441176470588196E-3</v>
      </c>
      <c r="P128" s="27">
        <v>20</v>
      </c>
      <c r="Q128" s="130">
        <v>4.08163265306122E-2</v>
      </c>
      <c r="R128" s="27">
        <v>40</v>
      </c>
      <c r="S128" s="130">
        <v>6.4205457463884404E-3</v>
      </c>
      <c r="T128" s="27">
        <v>150</v>
      </c>
      <c r="U128" s="130">
        <v>1.1933174224343699E-2</v>
      </c>
      <c r="V128" s="27">
        <v>10</v>
      </c>
      <c r="W128" s="130">
        <v>0.02</v>
      </c>
      <c r="X128" s="27">
        <v>80</v>
      </c>
      <c r="Y128" s="130">
        <v>1.8348623853211E-2</v>
      </c>
      <c r="Z128" s="27">
        <v>10</v>
      </c>
      <c r="AA128" s="130">
        <v>2.3696682464455E-3</v>
      </c>
      <c r="AB128" s="27">
        <v>20</v>
      </c>
      <c r="AC128" s="130">
        <v>3.9215686274509803E-2</v>
      </c>
      <c r="AD128" s="27">
        <v>110</v>
      </c>
      <c r="AE128" s="130">
        <v>1.07421875E-2</v>
      </c>
      <c r="AF128" s="27">
        <v>10</v>
      </c>
      <c r="AG128" s="130">
        <v>8.8495575221238902E-3</v>
      </c>
      <c r="AH128" s="27">
        <v>20</v>
      </c>
      <c r="AI128" s="130">
        <v>1.2422360248447201E-2</v>
      </c>
      <c r="AJ128" s="27">
        <v>10</v>
      </c>
      <c r="AK128" s="130">
        <v>2.5000000000000001E-2</v>
      </c>
      <c r="AL128" s="27">
        <v>740</v>
      </c>
      <c r="AM128" s="130">
        <v>3.0375174452015401E-3</v>
      </c>
      <c r="AN128" s="27">
        <v>40</v>
      </c>
      <c r="AO128" s="130">
        <v>1.6597510373444001E-2</v>
      </c>
      <c r="AP128" s="27">
        <v>20</v>
      </c>
      <c r="AQ128" s="130">
        <v>2.17391304347826E-3</v>
      </c>
      <c r="AR128" s="27">
        <v>10</v>
      </c>
      <c r="AS128" s="130">
        <v>1.8181818181818198E-2</v>
      </c>
      <c r="AT128" s="27">
        <v>60</v>
      </c>
      <c r="AU128" s="130">
        <v>1.9543973941368101E-2</v>
      </c>
      <c r="AV128" s="27">
        <v>40</v>
      </c>
      <c r="AW128" s="130">
        <v>7.2332730560578703E-3</v>
      </c>
      <c r="AX128" s="27">
        <v>0</v>
      </c>
      <c r="AY128" s="130">
        <v>0</v>
      </c>
      <c r="AZ128" s="27">
        <v>10</v>
      </c>
      <c r="BA128" s="130">
        <v>1.2345679012345699E-2</v>
      </c>
      <c r="BB128" s="27">
        <v>40</v>
      </c>
      <c r="BC128" s="130">
        <v>5.2493438320209999E-3</v>
      </c>
      <c r="BD128" s="27">
        <v>30</v>
      </c>
      <c r="BE128" s="130">
        <v>7.5566750629722903E-3</v>
      </c>
      <c r="BF128" s="27">
        <v>30</v>
      </c>
      <c r="BG128" s="130">
        <v>6.0240963855421699E-3</v>
      </c>
      <c r="BH128" s="28">
        <v>250</v>
      </c>
      <c r="BI128" s="130">
        <v>2.9171528588097999E-3</v>
      </c>
      <c r="BJ128" s="27">
        <v>80</v>
      </c>
      <c r="BK128" s="130">
        <v>7.9760717846460594E-3</v>
      </c>
      <c r="BL128" s="27">
        <v>20</v>
      </c>
      <c r="BM128" s="130">
        <v>2.8169014084507001E-2</v>
      </c>
      <c r="BN128" s="27">
        <v>240</v>
      </c>
      <c r="BO128" s="130">
        <v>5.9716347350087101E-3</v>
      </c>
      <c r="BP128" s="27">
        <v>200</v>
      </c>
      <c r="BQ128" s="130">
        <v>6.2656641604010004E-3</v>
      </c>
      <c r="BR128" s="27">
        <v>10</v>
      </c>
      <c r="BS128" s="130">
        <v>1.0638297872340399E-2</v>
      </c>
      <c r="BT128" s="27">
        <v>210</v>
      </c>
      <c r="BU128" s="130">
        <v>6.3348416289592804E-3</v>
      </c>
      <c r="BV128" s="27">
        <v>320</v>
      </c>
      <c r="BW128" s="130">
        <v>4.2929970485645298E-3</v>
      </c>
      <c r="BX128" s="27">
        <v>60</v>
      </c>
      <c r="BY128" s="130">
        <v>2.0215633423180598E-3</v>
      </c>
      <c r="BZ128" s="27">
        <v>110</v>
      </c>
      <c r="CA128" s="130">
        <v>7.2944297082228101E-3</v>
      </c>
      <c r="CB128" s="27">
        <v>70</v>
      </c>
      <c r="CC128" s="130">
        <v>8.4134615384615398E-3</v>
      </c>
      <c r="CD128" s="27">
        <v>40</v>
      </c>
      <c r="CE128" s="130">
        <v>2.2421524663677099E-3</v>
      </c>
      <c r="CF128" s="27">
        <v>60</v>
      </c>
      <c r="CG128" s="130">
        <v>5.6338028169014096E-3</v>
      </c>
      <c r="CH128" s="27">
        <v>120</v>
      </c>
      <c r="CI128" s="130">
        <v>2.76115968706857E-3</v>
      </c>
      <c r="CJ128" s="27">
        <v>40</v>
      </c>
      <c r="CK128" s="130">
        <v>4.2462845010615702E-3</v>
      </c>
      <c r="CL128" s="27">
        <v>130</v>
      </c>
      <c r="CM128" s="130">
        <v>2.37226277372263E-2</v>
      </c>
      <c r="CN128" s="27">
        <v>0</v>
      </c>
      <c r="CO128" s="130">
        <v>0</v>
      </c>
      <c r="CP128" s="27">
        <v>30</v>
      </c>
      <c r="CQ128" s="130">
        <v>2.4590163934426201E-2</v>
      </c>
      <c r="CR128" s="27">
        <v>40</v>
      </c>
      <c r="CS128" s="130">
        <v>5.1150895140665001E-3</v>
      </c>
      <c r="CT128" s="27">
        <v>150</v>
      </c>
      <c r="CU128" s="130">
        <v>9.5117311350665801E-3</v>
      </c>
      <c r="CV128" s="27">
        <v>80</v>
      </c>
      <c r="CW128" s="130">
        <v>7.1942446043165497E-3</v>
      </c>
      <c r="CX128" s="27">
        <v>30</v>
      </c>
      <c r="CY128" s="130">
        <v>1.2E-2</v>
      </c>
      <c r="CZ128" s="27">
        <v>40</v>
      </c>
      <c r="DA128" s="130">
        <v>3.2258064516128997E-2</v>
      </c>
      <c r="DB128" s="27">
        <v>10</v>
      </c>
      <c r="DC128" s="130">
        <v>2.2222222222222199E-2</v>
      </c>
      <c r="DD128" s="27">
        <v>40</v>
      </c>
      <c r="DE128" s="130">
        <v>8.0000000000000002E-3</v>
      </c>
      <c r="DF128" s="27">
        <v>10</v>
      </c>
      <c r="DG128" s="130">
        <v>6.4935064935064896E-3</v>
      </c>
      <c r="DH128" s="27">
        <v>100</v>
      </c>
      <c r="DI128" s="130">
        <v>5.0200803212851397E-3</v>
      </c>
      <c r="DJ128" s="27">
        <v>20</v>
      </c>
      <c r="DK128" s="130">
        <v>5.2356020942408397E-3</v>
      </c>
      <c r="DL128" s="27">
        <v>20</v>
      </c>
      <c r="DM128" s="130">
        <v>1.88679245283019E-2</v>
      </c>
      <c r="DN128" s="28">
        <v>4430</v>
      </c>
      <c r="DO128" s="159">
        <v>4.9535949904953597E-3</v>
      </c>
    </row>
    <row r="129" spans="1:119" s="10" customFormat="1" ht="14.25" x14ac:dyDescent="0.2">
      <c r="A129" s="40" t="s">
        <v>137</v>
      </c>
      <c r="B129" s="27">
        <v>3700</v>
      </c>
      <c r="C129" s="130">
        <v>8.0138618150314103E-2</v>
      </c>
      <c r="D129" s="27">
        <v>0</v>
      </c>
      <c r="E129" s="130">
        <v>0</v>
      </c>
      <c r="F129" s="27">
        <v>0</v>
      </c>
      <c r="G129" s="130">
        <v>0</v>
      </c>
      <c r="H129" s="27">
        <v>50</v>
      </c>
      <c r="I129" s="130">
        <v>9.6525096525096506E-3</v>
      </c>
      <c r="J129" s="27">
        <v>10</v>
      </c>
      <c r="K129" s="130">
        <v>7.09219858156028E-3</v>
      </c>
      <c r="L129" s="27">
        <v>30</v>
      </c>
      <c r="M129" s="130">
        <v>7.3170731707317097E-2</v>
      </c>
      <c r="N129" s="27">
        <v>1250</v>
      </c>
      <c r="O129" s="130">
        <v>4.5955882352941201E-2</v>
      </c>
      <c r="P129" s="27">
        <v>10</v>
      </c>
      <c r="Q129" s="130">
        <v>2.04081632653061E-2</v>
      </c>
      <c r="R129" s="27">
        <v>80</v>
      </c>
      <c r="S129" s="130">
        <v>1.28410914927769E-2</v>
      </c>
      <c r="T129" s="27">
        <v>1580</v>
      </c>
      <c r="U129" s="130">
        <v>0.12569610182975299</v>
      </c>
      <c r="V129" s="27">
        <v>0</v>
      </c>
      <c r="W129" s="130">
        <v>0</v>
      </c>
      <c r="X129" s="27">
        <v>20</v>
      </c>
      <c r="Y129" s="130">
        <v>4.5871559633027499E-3</v>
      </c>
      <c r="Z129" s="27">
        <v>30</v>
      </c>
      <c r="AA129" s="130">
        <v>7.10900473933649E-3</v>
      </c>
      <c r="AB129" s="27">
        <v>10</v>
      </c>
      <c r="AC129" s="130">
        <v>1.9607843137254902E-2</v>
      </c>
      <c r="AD129" s="27">
        <v>1010</v>
      </c>
      <c r="AE129" s="130">
        <v>9.86328125E-2</v>
      </c>
      <c r="AF129" s="27">
        <v>50</v>
      </c>
      <c r="AG129" s="130">
        <v>4.4247787610619503E-2</v>
      </c>
      <c r="AH129" s="27">
        <v>20</v>
      </c>
      <c r="AI129" s="130">
        <v>1.2422360248447201E-2</v>
      </c>
      <c r="AJ129" s="27">
        <v>0</v>
      </c>
      <c r="AK129" s="130">
        <v>0</v>
      </c>
      <c r="AL129" s="27">
        <v>3540</v>
      </c>
      <c r="AM129" s="130">
        <v>1.4530826697315501E-2</v>
      </c>
      <c r="AN129" s="27">
        <v>110</v>
      </c>
      <c r="AO129" s="130">
        <v>4.5643153526971E-2</v>
      </c>
      <c r="AP129" s="27">
        <v>90</v>
      </c>
      <c r="AQ129" s="130">
        <v>9.7826086956521695E-3</v>
      </c>
      <c r="AR129" s="27">
        <v>10</v>
      </c>
      <c r="AS129" s="130">
        <v>1.8181818181818198E-2</v>
      </c>
      <c r="AT129" s="27">
        <v>30</v>
      </c>
      <c r="AU129" s="130">
        <v>9.77198697068404E-3</v>
      </c>
      <c r="AV129" s="27">
        <v>400</v>
      </c>
      <c r="AW129" s="130">
        <v>7.2332730560578706E-2</v>
      </c>
      <c r="AX129" s="27">
        <v>0</v>
      </c>
      <c r="AY129" s="130">
        <v>0</v>
      </c>
      <c r="AZ129" s="27">
        <v>0</v>
      </c>
      <c r="BA129" s="130">
        <v>0</v>
      </c>
      <c r="BB129" s="27">
        <v>150</v>
      </c>
      <c r="BC129" s="130">
        <v>1.9685039370078702E-2</v>
      </c>
      <c r="BD129" s="27">
        <v>70</v>
      </c>
      <c r="BE129" s="130">
        <v>1.7632241813602002E-2</v>
      </c>
      <c r="BF129" s="27">
        <v>10</v>
      </c>
      <c r="BG129" s="130">
        <v>2.0080321285140599E-3</v>
      </c>
      <c r="BH129" s="28">
        <v>1900</v>
      </c>
      <c r="BI129" s="130">
        <v>2.21703617269545E-2</v>
      </c>
      <c r="BJ129" s="27">
        <v>380</v>
      </c>
      <c r="BK129" s="130">
        <v>3.7886340977068798E-2</v>
      </c>
      <c r="BL129" s="27">
        <v>0</v>
      </c>
      <c r="BM129" s="130">
        <v>0</v>
      </c>
      <c r="BN129" s="27">
        <v>930</v>
      </c>
      <c r="BO129" s="130">
        <v>2.3140084598158701E-2</v>
      </c>
      <c r="BP129" s="27">
        <v>2020</v>
      </c>
      <c r="BQ129" s="130">
        <v>6.3283208020050094E-2</v>
      </c>
      <c r="BR129" s="27">
        <v>10</v>
      </c>
      <c r="BS129" s="130">
        <v>1.0638297872340399E-2</v>
      </c>
      <c r="BT129" s="27">
        <v>890</v>
      </c>
      <c r="BU129" s="130">
        <v>2.6847662141779801E-2</v>
      </c>
      <c r="BV129" s="27">
        <v>760</v>
      </c>
      <c r="BW129" s="130">
        <v>1.01958679903408E-2</v>
      </c>
      <c r="BX129" s="27">
        <v>330</v>
      </c>
      <c r="BY129" s="130">
        <v>1.11185983827493E-2</v>
      </c>
      <c r="BZ129" s="27">
        <v>2180</v>
      </c>
      <c r="CA129" s="130">
        <v>0.144562334217507</v>
      </c>
      <c r="CB129" s="27">
        <v>40</v>
      </c>
      <c r="CC129" s="130">
        <v>4.8076923076923097E-3</v>
      </c>
      <c r="CD129" s="27">
        <v>370</v>
      </c>
      <c r="CE129" s="130">
        <v>2.0739910313901301E-2</v>
      </c>
      <c r="CF129" s="27">
        <v>40</v>
      </c>
      <c r="CG129" s="130">
        <v>3.7558685446009402E-3</v>
      </c>
      <c r="CH129" s="27">
        <v>2980</v>
      </c>
      <c r="CI129" s="130">
        <v>6.8568798895536104E-2</v>
      </c>
      <c r="CJ129" s="27">
        <v>60</v>
      </c>
      <c r="CK129" s="130">
        <v>6.3694267515923596E-3</v>
      </c>
      <c r="CL129" s="27">
        <v>70</v>
      </c>
      <c r="CM129" s="130">
        <v>1.27737226277372E-2</v>
      </c>
      <c r="CN129" s="27">
        <v>0</v>
      </c>
      <c r="CO129" s="130">
        <v>0</v>
      </c>
      <c r="CP129" s="27">
        <v>10</v>
      </c>
      <c r="CQ129" s="130">
        <v>8.1967213114754103E-3</v>
      </c>
      <c r="CR129" s="27">
        <v>450</v>
      </c>
      <c r="CS129" s="130">
        <v>5.7544757033248101E-2</v>
      </c>
      <c r="CT129" s="27">
        <v>120</v>
      </c>
      <c r="CU129" s="130">
        <v>7.60938490805327E-3</v>
      </c>
      <c r="CV129" s="27">
        <v>690</v>
      </c>
      <c r="CW129" s="130">
        <v>6.2050359712230198E-2</v>
      </c>
      <c r="CX129" s="27">
        <v>1140</v>
      </c>
      <c r="CY129" s="130">
        <v>0.45600000000000002</v>
      </c>
      <c r="CZ129" s="27">
        <v>20</v>
      </c>
      <c r="DA129" s="130">
        <v>1.6129032258064498E-2</v>
      </c>
      <c r="DB129" s="27">
        <v>0</v>
      </c>
      <c r="DC129" s="130">
        <v>0</v>
      </c>
      <c r="DD129" s="27">
        <v>150</v>
      </c>
      <c r="DE129" s="130">
        <v>0.03</v>
      </c>
      <c r="DF129" s="27">
        <v>0</v>
      </c>
      <c r="DG129" s="130">
        <v>0</v>
      </c>
      <c r="DH129" s="27">
        <v>320</v>
      </c>
      <c r="DI129" s="130">
        <v>1.60642570281124E-2</v>
      </c>
      <c r="DJ129" s="27">
        <v>220</v>
      </c>
      <c r="DK129" s="130">
        <v>5.7591623036649199E-2</v>
      </c>
      <c r="DL129" s="27">
        <v>50</v>
      </c>
      <c r="DM129" s="130">
        <v>4.71698113207547E-2</v>
      </c>
      <c r="DN129" s="28">
        <v>28390</v>
      </c>
      <c r="DO129" s="159">
        <v>3.17454992731745E-2</v>
      </c>
    </row>
    <row r="130" spans="1:119" s="10" customFormat="1" ht="14.25" x14ac:dyDescent="0.2">
      <c r="A130" s="40" t="s">
        <v>32</v>
      </c>
      <c r="B130" s="27">
        <v>2580</v>
      </c>
      <c r="C130" s="130">
        <v>5.5880441845354102E-2</v>
      </c>
      <c r="D130" s="27">
        <v>0</v>
      </c>
      <c r="E130" s="130">
        <v>0</v>
      </c>
      <c r="F130" s="27">
        <v>0</v>
      </c>
      <c r="G130" s="130">
        <v>0</v>
      </c>
      <c r="H130" s="27">
        <v>40</v>
      </c>
      <c r="I130" s="130">
        <v>7.7220077220077196E-3</v>
      </c>
      <c r="J130" s="27">
        <v>0</v>
      </c>
      <c r="K130" s="130">
        <v>0</v>
      </c>
      <c r="L130" s="27">
        <v>10</v>
      </c>
      <c r="M130" s="130">
        <v>2.4390243902439001E-2</v>
      </c>
      <c r="N130" s="27">
        <v>1110</v>
      </c>
      <c r="O130" s="130">
        <v>4.08088235294118E-2</v>
      </c>
      <c r="P130" s="27">
        <v>0</v>
      </c>
      <c r="Q130" s="130">
        <v>0</v>
      </c>
      <c r="R130" s="27">
        <v>20</v>
      </c>
      <c r="S130" s="130">
        <v>3.2102728731942202E-3</v>
      </c>
      <c r="T130" s="27">
        <v>380</v>
      </c>
      <c r="U130" s="130">
        <v>3.0230708035004002E-2</v>
      </c>
      <c r="V130" s="27">
        <v>0</v>
      </c>
      <c r="W130" s="130">
        <v>0</v>
      </c>
      <c r="X130" s="27">
        <v>30</v>
      </c>
      <c r="Y130" s="130">
        <v>6.8807339449541297E-3</v>
      </c>
      <c r="Z130" s="27">
        <v>20</v>
      </c>
      <c r="AA130" s="130">
        <v>4.739336492891E-3</v>
      </c>
      <c r="AB130" s="27">
        <v>0</v>
      </c>
      <c r="AC130" s="130">
        <v>0</v>
      </c>
      <c r="AD130" s="27">
        <v>240</v>
      </c>
      <c r="AE130" s="130">
        <v>2.34375E-2</v>
      </c>
      <c r="AF130" s="27">
        <v>40</v>
      </c>
      <c r="AG130" s="130">
        <v>3.5398230088495602E-2</v>
      </c>
      <c r="AH130" s="27">
        <v>10</v>
      </c>
      <c r="AI130" s="130">
        <v>6.2111801242236003E-3</v>
      </c>
      <c r="AJ130" s="27">
        <v>0</v>
      </c>
      <c r="AK130" s="130">
        <v>0</v>
      </c>
      <c r="AL130" s="27">
        <v>9140</v>
      </c>
      <c r="AM130" s="130">
        <v>3.7517445201543403E-2</v>
      </c>
      <c r="AN130" s="27">
        <v>20</v>
      </c>
      <c r="AO130" s="130">
        <v>8.29875518672199E-3</v>
      </c>
      <c r="AP130" s="27">
        <v>110</v>
      </c>
      <c r="AQ130" s="130">
        <v>1.19565217391304E-2</v>
      </c>
      <c r="AR130" s="27">
        <v>0</v>
      </c>
      <c r="AS130" s="130">
        <v>0</v>
      </c>
      <c r="AT130" s="27">
        <v>10</v>
      </c>
      <c r="AU130" s="130">
        <v>3.2573289902280101E-3</v>
      </c>
      <c r="AV130" s="27">
        <v>100</v>
      </c>
      <c r="AW130" s="130">
        <v>1.8083182640144701E-2</v>
      </c>
      <c r="AX130" s="27">
        <v>0</v>
      </c>
      <c r="AY130" s="130">
        <v>0</v>
      </c>
      <c r="AZ130" s="27">
        <v>0</v>
      </c>
      <c r="BA130" s="130">
        <v>0</v>
      </c>
      <c r="BB130" s="27">
        <v>100</v>
      </c>
      <c r="BC130" s="130">
        <v>1.31233595800525E-2</v>
      </c>
      <c r="BD130" s="27">
        <v>40</v>
      </c>
      <c r="BE130" s="130">
        <v>1.00755667506297E-2</v>
      </c>
      <c r="BF130" s="27">
        <v>10</v>
      </c>
      <c r="BG130" s="130">
        <v>2.0080321285140599E-3</v>
      </c>
      <c r="BH130" s="28">
        <v>780</v>
      </c>
      <c r="BI130" s="130">
        <v>9.1015169194865794E-3</v>
      </c>
      <c r="BJ130" s="27">
        <v>80</v>
      </c>
      <c r="BK130" s="130">
        <v>7.9760717846460594E-3</v>
      </c>
      <c r="BL130" s="27">
        <v>0</v>
      </c>
      <c r="BM130" s="130">
        <v>0</v>
      </c>
      <c r="BN130" s="27">
        <v>1460</v>
      </c>
      <c r="BO130" s="130">
        <v>3.6327444637969601E-2</v>
      </c>
      <c r="BP130" s="27">
        <v>1410</v>
      </c>
      <c r="BQ130" s="130">
        <v>4.41729323308271E-2</v>
      </c>
      <c r="BR130" s="27">
        <v>0</v>
      </c>
      <c r="BS130" s="130">
        <v>0</v>
      </c>
      <c r="BT130" s="27">
        <v>1590</v>
      </c>
      <c r="BU130" s="130">
        <v>4.7963800904977399E-2</v>
      </c>
      <c r="BV130" s="27">
        <v>1680</v>
      </c>
      <c r="BW130" s="130">
        <v>2.2538234504963801E-2</v>
      </c>
      <c r="BX130" s="27">
        <v>500</v>
      </c>
      <c r="BY130" s="130">
        <v>1.6846361185983798E-2</v>
      </c>
      <c r="BZ130" s="27">
        <v>590</v>
      </c>
      <c r="CA130" s="130">
        <v>3.9124668435013298E-2</v>
      </c>
      <c r="CB130" s="27">
        <v>30</v>
      </c>
      <c r="CC130" s="130">
        <v>3.6057692307692301E-3</v>
      </c>
      <c r="CD130" s="27">
        <v>240</v>
      </c>
      <c r="CE130" s="130">
        <v>1.34529147982063E-2</v>
      </c>
      <c r="CF130" s="27">
        <v>100</v>
      </c>
      <c r="CG130" s="130">
        <v>9.3896713615023494E-3</v>
      </c>
      <c r="CH130" s="27">
        <v>740</v>
      </c>
      <c r="CI130" s="130">
        <v>1.7027151403589499E-2</v>
      </c>
      <c r="CJ130" s="27">
        <v>30</v>
      </c>
      <c r="CK130" s="130">
        <v>3.1847133757961798E-3</v>
      </c>
      <c r="CL130" s="27">
        <v>40</v>
      </c>
      <c r="CM130" s="130">
        <v>7.2992700729926996E-3</v>
      </c>
      <c r="CN130" s="27">
        <v>0</v>
      </c>
      <c r="CO130" s="130">
        <v>0</v>
      </c>
      <c r="CP130" s="27">
        <v>10</v>
      </c>
      <c r="CQ130" s="130">
        <v>8.1967213114754103E-3</v>
      </c>
      <c r="CR130" s="27">
        <v>620</v>
      </c>
      <c r="CS130" s="130">
        <v>7.9283887468030695E-2</v>
      </c>
      <c r="CT130" s="27">
        <v>140</v>
      </c>
      <c r="CU130" s="130">
        <v>8.8776157260621394E-3</v>
      </c>
      <c r="CV130" s="27">
        <v>210</v>
      </c>
      <c r="CW130" s="130">
        <v>1.8884892086330901E-2</v>
      </c>
      <c r="CX130" s="27">
        <v>10</v>
      </c>
      <c r="CY130" s="130">
        <v>4.0000000000000001E-3</v>
      </c>
      <c r="CZ130" s="27">
        <v>0</v>
      </c>
      <c r="DA130" s="130">
        <v>0</v>
      </c>
      <c r="DB130" s="27">
        <v>0</v>
      </c>
      <c r="DC130" s="130">
        <v>0</v>
      </c>
      <c r="DD130" s="27">
        <v>40</v>
      </c>
      <c r="DE130" s="130">
        <v>8.0000000000000002E-3</v>
      </c>
      <c r="DF130" s="27">
        <v>0</v>
      </c>
      <c r="DG130" s="130">
        <v>0</v>
      </c>
      <c r="DH130" s="27">
        <v>230</v>
      </c>
      <c r="DI130" s="130">
        <v>1.15461847389558E-2</v>
      </c>
      <c r="DJ130" s="27">
        <v>60</v>
      </c>
      <c r="DK130" s="130">
        <v>1.5706806282722498E-2</v>
      </c>
      <c r="DL130" s="27">
        <v>20</v>
      </c>
      <c r="DM130" s="130">
        <v>1.88679245283019E-2</v>
      </c>
      <c r="DN130" s="28">
        <v>24620</v>
      </c>
      <c r="DO130" s="159">
        <v>2.7529911662752999E-2</v>
      </c>
    </row>
    <row r="131" spans="1:119" s="10" customFormat="1" ht="14.25" x14ac:dyDescent="0.2">
      <c r="A131" s="40" t="s">
        <v>40</v>
      </c>
      <c r="B131" s="27">
        <v>10</v>
      </c>
      <c r="C131" s="130">
        <v>2.1659085986571399E-4</v>
      </c>
      <c r="D131" s="27">
        <v>0</v>
      </c>
      <c r="E131" s="130">
        <v>0</v>
      </c>
      <c r="F131" s="27">
        <v>0</v>
      </c>
      <c r="G131" s="130">
        <v>0</v>
      </c>
      <c r="H131" s="27">
        <v>0</v>
      </c>
      <c r="I131" s="130">
        <v>0</v>
      </c>
      <c r="J131" s="27">
        <v>0</v>
      </c>
      <c r="K131" s="130">
        <v>0</v>
      </c>
      <c r="L131" s="27">
        <v>0</v>
      </c>
      <c r="M131" s="130">
        <v>0</v>
      </c>
      <c r="N131" s="27">
        <v>0</v>
      </c>
      <c r="O131" s="130">
        <v>0</v>
      </c>
      <c r="P131" s="27">
        <v>0</v>
      </c>
      <c r="Q131" s="130">
        <v>0</v>
      </c>
      <c r="R131" s="27">
        <v>0</v>
      </c>
      <c r="S131" s="130">
        <v>0</v>
      </c>
      <c r="T131" s="27">
        <v>10</v>
      </c>
      <c r="U131" s="130">
        <v>7.9554494828957796E-4</v>
      </c>
      <c r="V131" s="27">
        <v>0</v>
      </c>
      <c r="W131" s="130">
        <v>0</v>
      </c>
      <c r="X131" s="27">
        <v>0</v>
      </c>
      <c r="Y131" s="130">
        <v>0</v>
      </c>
      <c r="Z131" s="27">
        <v>0</v>
      </c>
      <c r="AA131" s="130">
        <v>0</v>
      </c>
      <c r="AB131" s="27">
        <v>0</v>
      </c>
      <c r="AC131" s="130">
        <v>0</v>
      </c>
      <c r="AD131" s="27">
        <v>10</v>
      </c>
      <c r="AE131" s="130">
        <v>9.765625E-4</v>
      </c>
      <c r="AF131" s="27">
        <v>0</v>
      </c>
      <c r="AG131" s="130">
        <v>0</v>
      </c>
      <c r="AH131" s="27">
        <v>0</v>
      </c>
      <c r="AI131" s="130">
        <v>0</v>
      </c>
      <c r="AJ131" s="27">
        <v>0</v>
      </c>
      <c r="AK131" s="130">
        <v>0</v>
      </c>
      <c r="AL131" s="27">
        <v>120</v>
      </c>
      <c r="AM131" s="130">
        <v>4.9257039651916896E-4</v>
      </c>
      <c r="AN131" s="27">
        <v>0</v>
      </c>
      <c r="AO131" s="130">
        <v>0</v>
      </c>
      <c r="AP131" s="27">
        <v>0</v>
      </c>
      <c r="AQ131" s="130">
        <v>0</v>
      </c>
      <c r="AR131" s="27">
        <v>0</v>
      </c>
      <c r="AS131" s="130">
        <v>0</v>
      </c>
      <c r="AT131" s="27">
        <v>0</v>
      </c>
      <c r="AU131" s="130">
        <v>0</v>
      </c>
      <c r="AV131" s="27">
        <v>0</v>
      </c>
      <c r="AW131" s="130">
        <v>0</v>
      </c>
      <c r="AX131" s="27">
        <v>0</v>
      </c>
      <c r="AY131" s="130">
        <v>0</v>
      </c>
      <c r="AZ131" s="27">
        <v>0</v>
      </c>
      <c r="BA131" s="130">
        <v>0</v>
      </c>
      <c r="BB131" s="27">
        <v>0</v>
      </c>
      <c r="BC131" s="130">
        <v>0</v>
      </c>
      <c r="BD131" s="27">
        <v>0</v>
      </c>
      <c r="BE131" s="130">
        <v>0</v>
      </c>
      <c r="BF131" s="27">
        <v>0</v>
      </c>
      <c r="BG131" s="130">
        <v>0</v>
      </c>
      <c r="BH131" s="28">
        <v>20</v>
      </c>
      <c r="BI131" s="130">
        <v>2.3337222870478401E-4</v>
      </c>
      <c r="BJ131" s="27">
        <v>0</v>
      </c>
      <c r="BK131" s="130">
        <v>0</v>
      </c>
      <c r="BL131" s="27">
        <v>0</v>
      </c>
      <c r="BM131" s="130">
        <v>0</v>
      </c>
      <c r="BN131" s="27">
        <v>10</v>
      </c>
      <c r="BO131" s="130">
        <v>2.4881811395869598E-4</v>
      </c>
      <c r="BP131" s="27">
        <v>0</v>
      </c>
      <c r="BQ131" s="130">
        <v>0</v>
      </c>
      <c r="BR131" s="27">
        <v>0</v>
      </c>
      <c r="BS131" s="130">
        <v>0</v>
      </c>
      <c r="BT131" s="27">
        <v>20</v>
      </c>
      <c r="BU131" s="130">
        <v>6.0331825037707404E-4</v>
      </c>
      <c r="BV131" s="27">
        <v>20</v>
      </c>
      <c r="BW131" s="130">
        <v>2.68312315535283E-4</v>
      </c>
      <c r="BX131" s="27">
        <v>10</v>
      </c>
      <c r="BY131" s="130">
        <v>3.36927223719677E-4</v>
      </c>
      <c r="BZ131" s="27">
        <v>40</v>
      </c>
      <c r="CA131" s="130">
        <v>2.6525198938992002E-3</v>
      </c>
      <c r="CB131" s="27">
        <v>0</v>
      </c>
      <c r="CC131" s="130">
        <v>0</v>
      </c>
      <c r="CD131" s="27">
        <v>0</v>
      </c>
      <c r="CE131" s="130">
        <v>0</v>
      </c>
      <c r="CF131" s="27">
        <v>0</v>
      </c>
      <c r="CG131" s="130">
        <v>0</v>
      </c>
      <c r="CH131" s="27">
        <v>30</v>
      </c>
      <c r="CI131" s="130">
        <v>6.9028992176714196E-4</v>
      </c>
      <c r="CJ131" s="27">
        <v>0</v>
      </c>
      <c r="CK131" s="130">
        <v>0</v>
      </c>
      <c r="CL131" s="27">
        <v>0</v>
      </c>
      <c r="CM131" s="130">
        <v>0</v>
      </c>
      <c r="CN131" s="27">
        <v>0</v>
      </c>
      <c r="CO131" s="130">
        <v>0</v>
      </c>
      <c r="CP131" s="27">
        <v>0</v>
      </c>
      <c r="CQ131" s="130">
        <v>0</v>
      </c>
      <c r="CR131" s="27">
        <v>0</v>
      </c>
      <c r="CS131" s="130">
        <v>0</v>
      </c>
      <c r="CT131" s="27">
        <v>0</v>
      </c>
      <c r="CU131" s="130">
        <v>0</v>
      </c>
      <c r="CV131" s="27">
        <v>0</v>
      </c>
      <c r="CW131" s="130">
        <v>0</v>
      </c>
      <c r="CX131" s="27">
        <v>0</v>
      </c>
      <c r="CY131" s="130">
        <v>0</v>
      </c>
      <c r="CZ131" s="27">
        <v>0</v>
      </c>
      <c r="DA131" s="130">
        <v>0</v>
      </c>
      <c r="DB131" s="27">
        <v>0</v>
      </c>
      <c r="DC131" s="130">
        <v>0</v>
      </c>
      <c r="DD131" s="27">
        <v>0</v>
      </c>
      <c r="DE131" s="130">
        <v>0</v>
      </c>
      <c r="DF131" s="27">
        <v>0</v>
      </c>
      <c r="DG131" s="130">
        <v>0</v>
      </c>
      <c r="DH131" s="27">
        <v>0</v>
      </c>
      <c r="DI131" s="130">
        <v>0</v>
      </c>
      <c r="DJ131" s="27">
        <v>0</v>
      </c>
      <c r="DK131" s="130">
        <v>0</v>
      </c>
      <c r="DL131" s="27">
        <v>0</v>
      </c>
      <c r="DM131" s="130">
        <v>0</v>
      </c>
      <c r="DN131" s="28">
        <v>300</v>
      </c>
      <c r="DO131" s="159">
        <v>3.3545790003354601E-4</v>
      </c>
    </row>
    <row r="132" spans="1:119" s="10" customFormat="1" ht="14.25" x14ac:dyDescent="0.2">
      <c r="A132" s="40" t="s">
        <v>138</v>
      </c>
      <c r="B132" s="27">
        <v>8830</v>
      </c>
      <c r="C132" s="130">
        <v>0.191249729261425</v>
      </c>
      <c r="D132" s="27">
        <v>0</v>
      </c>
      <c r="E132" s="130">
        <v>0</v>
      </c>
      <c r="F132" s="27">
        <v>0</v>
      </c>
      <c r="G132" s="130">
        <v>0</v>
      </c>
      <c r="H132" s="27">
        <v>40</v>
      </c>
      <c r="I132" s="130">
        <v>7.7220077220077196E-3</v>
      </c>
      <c r="J132" s="27">
        <v>0</v>
      </c>
      <c r="K132" s="130">
        <v>0</v>
      </c>
      <c r="L132" s="27">
        <v>0</v>
      </c>
      <c r="M132" s="130">
        <v>0</v>
      </c>
      <c r="N132" s="27">
        <v>2290</v>
      </c>
      <c r="O132" s="130">
        <v>8.41911764705882E-2</v>
      </c>
      <c r="P132" s="27">
        <v>0</v>
      </c>
      <c r="Q132" s="130">
        <v>0</v>
      </c>
      <c r="R132" s="27">
        <v>70</v>
      </c>
      <c r="S132" s="130">
        <v>1.1235955056179799E-2</v>
      </c>
      <c r="T132" s="27">
        <v>340</v>
      </c>
      <c r="U132" s="130">
        <v>2.7048528241845698E-2</v>
      </c>
      <c r="V132" s="27">
        <v>0</v>
      </c>
      <c r="W132" s="130">
        <v>0</v>
      </c>
      <c r="X132" s="27">
        <v>30</v>
      </c>
      <c r="Y132" s="130">
        <v>6.8807339449541297E-3</v>
      </c>
      <c r="Z132" s="27">
        <v>40</v>
      </c>
      <c r="AA132" s="130">
        <v>9.4786729857819895E-3</v>
      </c>
      <c r="AB132" s="27">
        <v>10</v>
      </c>
      <c r="AC132" s="130">
        <v>1.9607843137254902E-2</v>
      </c>
      <c r="AD132" s="27">
        <v>150</v>
      </c>
      <c r="AE132" s="130">
        <v>1.46484375E-2</v>
      </c>
      <c r="AF132" s="27">
        <v>10</v>
      </c>
      <c r="AG132" s="130">
        <v>8.8495575221238902E-3</v>
      </c>
      <c r="AH132" s="27">
        <v>10</v>
      </c>
      <c r="AI132" s="130">
        <v>6.2111801242236003E-3</v>
      </c>
      <c r="AJ132" s="27">
        <v>10</v>
      </c>
      <c r="AK132" s="130">
        <v>2.5000000000000001E-2</v>
      </c>
      <c r="AL132" s="27">
        <v>33670</v>
      </c>
      <c r="AM132" s="130">
        <v>0.13820704375667001</v>
      </c>
      <c r="AN132" s="27">
        <v>20</v>
      </c>
      <c r="AO132" s="130">
        <v>8.29875518672199E-3</v>
      </c>
      <c r="AP132" s="27">
        <v>180</v>
      </c>
      <c r="AQ132" s="130">
        <v>1.9565217391304301E-2</v>
      </c>
      <c r="AR132" s="27">
        <v>0</v>
      </c>
      <c r="AS132" s="130">
        <v>0</v>
      </c>
      <c r="AT132" s="27">
        <v>20</v>
      </c>
      <c r="AU132" s="130">
        <v>6.5146579804560298E-3</v>
      </c>
      <c r="AV132" s="27">
        <v>60</v>
      </c>
      <c r="AW132" s="130">
        <v>1.0849909584086799E-2</v>
      </c>
      <c r="AX132" s="27">
        <v>0</v>
      </c>
      <c r="AY132" s="130">
        <v>0</v>
      </c>
      <c r="AZ132" s="27">
        <v>0</v>
      </c>
      <c r="BA132" s="130">
        <v>0</v>
      </c>
      <c r="BB132" s="27">
        <v>150</v>
      </c>
      <c r="BC132" s="130">
        <v>1.9685039370078702E-2</v>
      </c>
      <c r="BD132" s="27">
        <v>40</v>
      </c>
      <c r="BE132" s="130">
        <v>1.00755667506297E-2</v>
      </c>
      <c r="BF132" s="27">
        <v>20</v>
      </c>
      <c r="BG132" s="130">
        <v>4.0160642570281103E-3</v>
      </c>
      <c r="BH132" s="28">
        <v>5090</v>
      </c>
      <c r="BI132" s="130">
        <v>5.9393232205367602E-2</v>
      </c>
      <c r="BJ132" s="27">
        <v>170</v>
      </c>
      <c r="BK132" s="130">
        <v>1.6949152542372899E-2</v>
      </c>
      <c r="BL132" s="27">
        <v>0</v>
      </c>
      <c r="BM132" s="130">
        <v>0</v>
      </c>
      <c r="BN132" s="27">
        <v>1470</v>
      </c>
      <c r="BO132" s="130">
        <v>3.6576262751928303E-2</v>
      </c>
      <c r="BP132" s="27">
        <v>2240</v>
      </c>
      <c r="BQ132" s="130">
        <v>7.0175438596491196E-2</v>
      </c>
      <c r="BR132" s="27">
        <v>20</v>
      </c>
      <c r="BS132" s="130">
        <v>2.1276595744680899E-2</v>
      </c>
      <c r="BT132" s="27">
        <v>2530</v>
      </c>
      <c r="BU132" s="130">
        <v>7.6319758672699897E-2</v>
      </c>
      <c r="BV132" s="27">
        <v>2450</v>
      </c>
      <c r="BW132" s="130">
        <v>3.2868258653072198E-2</v>
      </c>
      <c r="BX132" s="27">
        <v>9930</v>
      </c>
      <c r="BY132" s="130">
        <v>0.334568733153639</v>
      </c>
      <c r="BZ132" s="27">
        <v>640</v>
      </c>
      <c r="CA132" s="130">
        <v>4.24403183023873E-2</v>
      </c>
      <c r="CB132" s="27">
        <v>70</v>
      </c>
      <c r="CC132" s="130">
        <v>8.4134615384615398E-3</v>
      </c>
      <c r="CD132" s="27">
        <v>3340</v>
      </c>
      <c r="CE132" s="130">
        <v>0.18721973094170399</v>
      </c>
      <c r="CF132" s="27">
        <v>130</v>
      </c>
      <c r="CG132" s="130">
        <v>1.22065727699531E-2</v>
      </c>
      <c r="CH132" s="27">
        <v>6860</v>
      </c>
      <c r="CI132" s="130">
        <v>0.15784629544408699</v>
      </c>
      <c r="CJ132" s="27">
        <v>130</v>
      </c>
      <c r="CK132" s="130">
        <v>1.38004246284501E-2</v>
      </c>
      <c r="CL132" s="27">
        <v>50</v>
      </c>
      <c r="CM132" s="130">
        <v>9.1240875912408804E-3</v>
      </c>
      <c r="CN132" s="27">
        <v>0</v>
      </c>
      <c r="CO132" s="130">
        <v>0</v>
      </c>
      <c r="CP132" s="27">
        <v>10</v>
      </c>
      <c r="CQ132" s="130">
        <v>8.1967213114754103E-3</v>
      </c>
      <c r="CR132" s="27">
        <v>210</v>
      </c>
      <c r="CS132" s="130">
        <v>2.6854219948849099E-2</v>
      </c>
      <c r="CT132" s="27">
        <v>220</v>
      </c>
      <c r="CU132" s="130">
        <v>1.39505389980977E-2</v>
      </c>
      <c r="CV132" s="27">
        <v>200</v>
      </c>
      <c r="CW132" s="130">
        <v>1.7985611510791401E-2</v>
      </c>
      <c r="CX132" s="27">
        <v>20</v>
      </c>
      <c r="CY132" s="130">
        <v>8.0000000000000002E-3</v>
      </c>
      <c r="CZ132" s="27">
        <v>10</v>
      </c>
      <c r="DA132" s="130">
        <v>8.0645161290322596E-3</v>
      </c>
      <c r="DB132" s="27">
        <v>0</v>
      </c>
      <c r="DC132" s="130">
        <v>0</v>
      </c>
      <c r="DD132" s="27">
        <v>90</v>
      </c>
      <c r="DE132" s="130">
        <v>1.7999999999999999E-2</v>
      </c>
      <c r="DF132" s="27">
        <v>10</v>
      </c>
      <c r="DG132" s="130">
        <v>6.4935064935064896E-3</v>
      </c>
      <c r="DH132" s="27">
        <v>470</v>
      </c>
      <c r="DI132" s="130">
        <v>2.3594377510040201E-2</v>
      </c>
      <c r="DJ132" s="27">
        <v>180</v>
      </c>
      <c r="DK132" s="130">
        <v>4.7120418848167499E-2</v>
      </c>
      <c r="DL132" s="27">
        <v>10</v>
      </c>
      <c r="DM132" s="130">
        <v>9.4339622641509396E-3</v>
      </c>
      <c r="DN132" s="28">
        <v>82540</v>
      </c>
      <c r="DO132" s="159">
        <v>9.22956502292296E-2</v>
      </c>
    </row>
    <row r="133" spans="1:119" s="10" customFormat="1" ht="14.25" x14ac:dyDescent="0.2">
      <c r="A133" s="40" t="s">
        <v>139</v>
      </c>
      <c r="B133" s="27">
        <v>2160</v>
      </c>
      <c r="C133" s="130">
        <v>4.6783625730994101E-2</v>
      </c>
      <c r="D133" s="27">
        <v>0</v>
      </c>
      <c r="E133" s="130">
        <v>0</v>
      </c>
      <c r="F133" s="27">
        <v>20</v>
      </c>
      <c r="G133" s="130">
        <v>1.9801980198019799E-2</v>
      </c>
      <c r="H133" s="27">
        <v>50</v>
      </c>
      <c r="I133" s="130">
        <v>9.6525096525096506E-3</v>
      </c>
      <c r="J133" s="27">
        <v>10</v>
      </c>
      <c r="K133" s="130">
        <v>7.09219858156028E-3</v>
      </c>
      <c r="L133" s="27">
        <v>0</v>
      </c>
      <c r="M133" s="130">
        <v>0</v>
      </c>
      <c r="N133" s="27">
        <v>1330</v>
      </c>
      <c r="O133" s="130">
        <v>4.8897058823529398E-2</v>
      </c>
      <c r="P133" s="27">
        <v>0</v>
      </c>
      <c r="Q133" s="130">
        <v>0</v>
      </c>
      <c r="R133" s="27">
        <v>60</v>
      </c>
      <c r="S133" s="130">
        <v>9.6308186195826605E-3</v>
      </c>
      <c r="T133" s="27">
        <v>160</v>
      </c>
      <c r="U133" s="130">
        <v>1.2728719172633299E-2</v>
      </c>
      <c r="V133" s="27">
        <v>0</v>
      </c>
      <c r="W133" s="130">
        <v>0</v>
      </c>
      <c r="X133" s="27">
        <v>20</v>
      </c>
      <c r="Y133" s="130">
        <v>4.5871559633027499E-3</v>
      </c>
      <c r="Z133" s="27">
        <v>10</v>
      </c>
      <c r="AA133" s="130">
        <v>2.3696682464455E-3</v>
      </c>
      <c r="AB133" s="27">
        <v>0</v>
      </c>
      <c r="AC133" s="130">
        <v>0</v>
      </c>
      <c r="AD133" s="27">
        <v>260</v>
      </c>
      <c r="AE133" s="130">
        <v>2.5390625E-2</v>
      </c>
      <c r="AF133" s="27">
        <v>30</v>
      </c>
      <c r="AG133" s="130">
        <v>2.6548672566371698E-2</v>
      </c>
      <c r="AH133" s="27">
        <v>10</v>
      </c>
      <c r="AI133" s="130">
        <v>6.2111801242236003E-3</v>
      </c>
      <c r="AJ133" s="27">
        <v>0</v>
      </c>
      <c r="AK133" s="130">
        <v>0</v>
      </c>
      <c r="AL133" s="27">
        <v>8230</v>
      </c>
      <c r="AM133" s="130">
        <v>3.37821196946064E-2</v>
      </c>
      <c r="AN133" s="27">
        <v>10</v>
      </c>
      <c r="AO133" s="130">
        <v>4.1493775933610002E-3</v>
      </c>
      <c r="AP133" s="27">
        <v>80</v>
      </c>
      <c r="AQ133" s="130">
        <v>8.6956521739130401E-3</v>
      </c>
      <c r="AR133" s="27">
        <v>0</v>
      </c>
      <c r="AS133" s="130">
        <v>0</v>
      </c>
      <c r="AT133" s="27">
        <v>10</v>
      </c>
      <c r="AU133" s="130">
        <v>3.2573289902280101E-3</v>
      </c>
      <c r="AV133" s="27">
        <v>40</v>
      </c>
      <c r="AW133" s="130">
        <v>7.2332730560578703E-3</v>
      </c>
      <c r="AX133" s="27">
        <v>0</v>
      </c>
      <c r="AY133" s="130">
        <v>0</v>
      </c>
      <c r="AZ133" s="27">
        <v>0</v>
      </c>
      <c r="BA133" s="130">
        <v>0</v>
      </c>
      <c r="BB133" s="27">
        <v>210</v>
      </c>
      <c r="BC133" s="130">
        <v>2.7559055118110201E-2</v>
      </c>
      <c r="BD133" s="27">
        <v>120</v>
      </c>
      <c r="BE133" s="130">
        <v>3.0226700251889199E-2</v>
      </c>
      <c r="BF133" s="27">
        <v>10</v>
      </c>
      <c r="BG133" s="130">
        <v>2.0080321285140599E-3</v>
      </c>
      <c r="BH133" s="28">
        <v>2090</v>
      </c>
      <c r="BI133" s="130">
        <v>2.4387397899649901E-2</v>
      </c>
      <c r="BJ133" s="27">
        <v>130</v>
      </c>
      <c r="BK133" s="130">
        <v>1.2961116650049899E-2</v>
      </c>
      <c r="BL133" s="27">
        <v>10</v>
      </c>
      <c r="BM133" s="130">
        <v>1.4084507042253501E-2</v>
      </c>
      <c r="BN133" s="27">
        <v>960</v>
      </c>
      <c r="BO133" s="130">
        <v>2.3886538940034799E-2</v>
      </c>
      <c r="BP133" s="27">
        <v>1100</v>
      </c>
      <c r="BQ133" s="130">
        <v>3.4461152882205498E-2</v>
      </c>
      <c r="BR133" s="27">
        <v>20</v>
      </c>
      <c r="BS133" s="130">
        <v>2.1276595744680899E-2</v>
      </c>
      <c r="BT133" s="27">
        <v>910</v>
      </c>
      <c r="BU133" s="130">
        <v>2.7450980392156901E-2</v>
      </c>
      <c r="BV133" s="27">
        <v>2690</v>
      </c>
      <c r="BW133" s="130">
        <v>3.6088006439495598E-2</v>
      </c>
      <c r="BX133" s="27">
        <v>800</v>
      </c>
      <c r="BY133" s="130">
        <v>2.6954177897574101E-2</v>
      </c>
      <c r="BZ133" s="27">
        <v>1000</v>
      </c>
      <c r="CA133" s="130">
        <v>6.6312997347480099E-2</v>
      </c>
      <c r="CB133" s="27">
        <v>80</v>
      </c>
      <c r="CC133" s="130">
        <v>9.6153846153846194E-3</v>
      </c>
      <c r="CD133" s="27">
        <v>1850</v>
      </c>
      <c r="CE133" s="130">
        <v>0.103699551569507</v>
      </c>
      <c r="CF133" s="27">
        <v>140</v>
      </c>
      <c r="CG133" s="130">
        <v>1.31455399061033E-2</v>
      </c>
      <c r="CH133" s="27">
        <v>2170</v>
      </c>
      <c r="CI133" s="130">
        <v>4.9930971007823302E-2</v>
      </c>
      <c r="CJ133" s="27">
        <v>70</v>
      </c>
      <c r="CK133" s="130">
        <v>7.4309978768577504E-3</v>
      </c>
      <c r="CL133" s="27">
        <v>30</v>
      </c>
      <c r="CM133" s="130">
        <v>5.4744525547445301E-3</v>
      </c>
      <c r="CN133" s="27">
        <v>0</v>
      </c>
      <c r="CO133" s="130">
        <v>0</v>
      </c>
      <c r="CP133" s="27">
        <v>0</v>
      </c>
      <c r="CQ133" s="130">
        <v>0</v>
      </c>
      <c r="CR133" s="27">
        <v>850</v>
      </c>
      <c r="CS133" s="130">
        <v>0.108695652173913</v>
      </c>
      <c r="CT133" s="27">
        <v>130</v>
      </c>
      <c r="CU133" s="130">
        <v>8.2435003170577004E-3</v>
      </c>
      <c r="CV133" s="27">
        <v>130</v>
      </c>
      <c r="CW133" s="130">
        <v>1.1690647482014401E-2</v>
      </c>
      <c r="CX133" s="27">
        <v>10</v>
      </c>
      <c r="CY133" s="130">
        <v>4.0000000000000001E-3</v>
      </c>
      <c r="CZ133" s="27">
        <v>10</v>
      </c>
      <c r="DA133" s="130">
        <v>8.0645161290322596E-3</v>
      </c>
      <c r="DB133" s="27">
        <v>0</v>
      </c>
      <c r="DC133" s="130">
        <v>0</v>
      </c>
      <c r="DD133" s="27">
        <v>130</v>
      </c>
      <c r="DE133" s="130">
        <v>2.5999999999999999E-2</v>
      </c>
      <c r="DF133" s="27">
        <v>10</v>
      </c>
      <c r="DG133" s="130">
        <v>6.4935064935064896E-3</v>
      </c>
      <c r="DH133" s="27">
        <v>650</v>
      </c>
      <c r="DI133" s="130">
        <v>3.2630522088353403E-2</v>
      </c>
      <c r="DJ133" s="27">
        <v>60</v>
      </c>
      <c r="DK133" s="130">
        <v>1.5706806282722498E-2</v>
      </c>
      <c r="DL133" s="27">
        <v>10</v>
      </c>
      <c r="DM133" s="130">
        <v>9.4339622641509396E-3</v>
      </c>
      <c r="DN133" s="28">
        <v>28870</v>
      </c>
      <c r="DO133" s="159">
        <v>3.2282231913228203E-2</v>
      </c>
    </row>
    <row r="134" spans="1:119" s="10" customFormat="1" ht="14.25" x14ac:dyDescent="0.2">
      <c r="A134" s="40" t="s">
        <v>140</v>
      </c>
      <c r="B134" s="27">
        <v>30</v>
      </c>
      <c r="C134" s="130">
        <v>6.4977257959714096E-4</v>
      </c>
      <c r="D134" s="27">
        <v>0</v>
      </c>
      <c r="E134" s="130">
        <v>0</v>
      </c>
      <c r="F134" s="27">
        <v>0</v>
      </c>
      <c r="G134" s="130">
        <v>0</v>
      </c>
      <c r="H134" s="27">
        <v>0</v>
      </c>
      <c r="I134" s="130">
        <v>0</v>
      </c>
      <c r="J134" s="27">
        <v>0</v>
      </c>
      <c r="K134" s="130">
        <v>0</v>
      </c>
      <c r="L134" s="27">
        <v>0</v>
      </c>
      <c r="M134" s="130">
        <v>0</v>
      </c>
      <c r="N134" s="27">
        <v>10</v>
      </c>
      <c r="O134" s="130">
        <v>3.6764705882352897E-4</v>
      </c>
      <c r="P134" s="27">
        <v>0</v>
      </c>
      <c r="Q134" s="130">
        <v>0</v>
      </c>
      <c r="R134" s="27">
        <v>0</v>
      </c>
      <c r="S134" s="130">
        <v>0</v>
      </c>
      <c r="T134" s="27">
        <v>10</v>
      </c>
      <c r="U134" s="130">
        <v>7.9554494828957796E-4</v>
      </c>
      <c r="V134" s="27">
        <v>0</v>
      </c>
      <c r="W134" s="130">
        <v>0</v>
      </c>
      <c r="X134" s="27">
        <v>0</v>
      </c>
      <c r="Y134" s="130">
        <v>0</v>
      </c>
      <c r="Z134" s="27">
        <v>0</v>
      </c>
      <c r="AA134" s="130">
        <v>0</v>
      </c>
      <c r="AB134" s="27">
        <v>0</v>
      </c>
      <c r="AC134" s="130">
        <v>0</v>
      </c>
      <c r="AD134" s="27">
        <v>10</v>
      </c>
      <c r="AE134" s="130">
        <v>9.765625E-4</v>
      </c>
      <c r="AF134" s="27">
        <v>0</v>
      </c>
      <c r="AG134" s="130">
        <v>0</v>
      </c>
      <c r="AH134" s="27">
        <v>0</v>
      </c>
      <c r="AI134" s="130">
        <v>0</v>
      </c>
      <c r="AJ134" s="27">
        <v>0</v>
      </c>
      <c r="AK134" s="130">
        <v>0</v>
      </c>
      <c r="AL134" s="27">
        <v>90</v>
      </c>
      <c r="AM134" s="130">
        <v>3.6942779738937699E-4</v>
      </c>
      <c r="AN134" s="27">
        <v>0</v>
      </c>
      <c r="AO134" s="130">
        <v>0</v>
      </c>
      <c r="AP134" s="27">
        <v>0</v>
      </c>
      <c r="AQ134" s="130">
        <v>0</v>
      </c>
      <c r="AR134" s="27">
        <v>0</v>
      </c>
      <c r="AS134" s="130">
        <v>0</v>
      </c>
      <c r="AT134" s="27">
        <v>0</v>
      </c>
      <c r="AU134" s="130">
        <v>0</v>
      </c>
      <c r="AV134" s="27">
        <v>10</v>
      </c>
      <c r="AW134" s="130">
        <v>1.80831826401447E-3</v>
      </c>
      <c r="AX134" s="27">
        <v>0</v>
      </c>
      <c r="AY134" s="130">
        <v>0</v>
      </c>
      <c r="AZ134" s="27">
        <v>0</v>
      </c>
      <c r="BA134" s="130">
        <v>0</v>
      </c>
      <c r="BB134" s="27">
        <v>10</v>
      </c>
      <c r="BC134" s="130">
        <v>1.31233595800525E-3</v>
      </c>
      <c r="BD134" s="27">
        <v>0</v>
      </c>
      <c r="BE134" s="130">
        <v>0</v>
      </c>
      <c r="BF134" s="27">
        <v>0</v>
      </c>
      <c r="BG134" s="130">
        <v>0</v>
      </c>
      <c r="BH134" s="28">
        <v>20</v>
      </c>
      <c r="BI134" s="130">
        <v>2.3337222870478401E-4</v>
      </c>
      <c r="BJ134" s="27">
        <v>0</v>
      </c>
      <c r="BK134" s="130">
        <v>0</v>
      </c>
      <c r="BL134" s="27">
        <v>0</v>
      </c>
      <c r="BM134" s="130">
        <v>0</v>
      </c>
      <c r="BN134" s="27">
        <v>20</v>
      </c>
      <c r="BO134" s="130">
        <v>4.9763622791739197E-4</v>
      </c>
      <c r="BP134" s="27">
        <v>20</v>
      </c>
      <c r="BQ134" s="130">
        <v>6.265664160401E-4</v>
      </c>
      <c r="BR134" s="27">
        <v>0</v>
      </c>
      <c r="BS134" s="130">
        <v>0</v>
      </c>
      <c r="BT134" s="27">
        <v>20</v>
      </c>
      <c r="BU134" s="130">
        <v>6.0331825037707404E-4</v>
      </c>
      <c r="BV134" s="27">
        <v>70</v>
      </c>
      <c r="BW134" s="130">
        <v>9.3909310437349097E-4</v>
      </c>
      <c r="BX134" s="27">
        <v>10</v>
      </c>
      <c r="BY134" s="130">
        <v>3.36927223719677E-4</v>
      </c>
      <c r="BZ134" s="27">
        <v>10</v>
      </c>
      <c r="CA134" s="130">
        <v>6.6312997347480103E-4</v>
      </c>
      <c r="CB134" s="27">
        <v>0</v>
      </c>
      <c r="CC134" s="130">
        <v>0</v>
      </c>
      <c r="CD134" s="27">
        <v>10</v>
      </c>
      <c r="CE134" s="130">
        <v>5.6053811659192803E-4</v>
      </c>
      <c r="CF134" s="27">
        <v>10</v>
      </c>
      <c r="CG134" s="130">
        <v>9.3896713615023504E-4</v>
      </c>
      <c r="CH134" s="27">
        <v>30</v>
      </c>
      <c r="CI134" s="130">
        <v>6.9028992176714196E-4</v>
      </c>
      <c r="CJ134" s="27">
        <v>0</v>
      </c>
      <c r="CK134" s="130">
        <v>0</v>
      </c>
      <c r="CL134" s="27">
        <v>0</v>
      </c>
      <c r="CM134" s="130">
        <v>0</v>
      </c>
      <c r="CN134" s="27">
        <v>0</v>
      </c>
      <c r="CO134" s="130">
        <v>0</v>
      </c>
      <c r="CP134" s="27">
        <v>0</v>
      </c>
      <c r="CQ134" s="130">
        <v>0</v>
      </c>
      <c r="CR134" s="27">
        <v>20</v>
      </c>
      <c r="CS134" s="130">
        <v>2.55754475703325E-3</v>
      </c>
      <c r="CT134" s="27">
        <v>10</v>
      </c>
      <c r="CU134" s="130">
        <v>6.3411540900443902E-4</v>
      </c>
      <c r="CV134" s="27">
        <v>10</v>
      </c>
      <c r="CW134" s="130">
        <v>8.9928057553956796E-4</v>
      </c>
      <c r="CX134" s="27">
        <v>0</v>
      </c>
      <c r="CY134" s="130">
        <v>0</v>
      </c>
      <c r="CZ134" s="27">
        <v>0</v>
      </c>
      <c r="DA134" s="130">
        <v>0</v>
      </c>
      <c r="DB134" s="27">
        <v>0</v>
      </c>
      <c r="DC134" s="130">
        <v>0</v>
      </c>
      <c r="DD134" s="27">
        <v>0</v>
      </c>
      <c r="DE134" s="130">
        <v>0</v>
      </c>
      <c r="DF134" s="27">
        <v>0</v>
      </c>
      <c r="DG134" s="130">
        <v>0</v>
      </c>
      <c r="DH134" s="27">
        <v>0</v>
      </c>
      <c r="DI134" s="130">
        <v>0</v>
      </c>
      <c r="DJ134" s="27">
        <v>0</v>
      </c>
      <c r="DK134" s="130">
        <v>0</v>
      </c>
      <c r="DL134" s="27">
        <v>0</v>
      </c>
      <c r="DM134" s="130">
        <v>0</v>
      </c>
      <c r="DN134" s="28">
        <v>430</v>
      </c>
      <c r="DO134" s="159">
        <v>4.8082299004808198E-4</v>
      </c>
    </row>
    <row r="135" spans="1:119" s="10" customFormat="1" ht="14.25" x14ac:dyDescent="0.2">
      <c r="A135" s="40" t="s">
        <v>44</v>
      </c>
      <c r="B135" s="27">
        <v>0</v>
      </c>
      <c r="C135" s="130">
        <v>0</v>
      </c>
      <c r="D135" s="27">
        <v>0</v>
      </c>
      <c r="E135" s="130">
        <v>0</v>
      </c>
      <c r="F135" s="27">
        <v>0</v>
      </c>
      <c r="G135" s="130">
        <v>0</v>
      </c>
      <c r="H135" s="27">
        <v>0</v>
      </c>
      <c r="I135" s="130">
        <v>0</v>
      </c>
      <c r="J135" s="27">
        <v>0</v>
      </c>
      <c r="K135" s="130">
        <v>0</v>
      </c>
      <c r="L135" s="27">
        <v>0</v>
      </c>
      <c r="M135" s="130">
        <v>0</v>
      </c>
      <c r="N135" s="27">
        <v>0</v>
      </c>
      <c r="O135" s="130">
        <v>0</v>
      </c>
      <c r="P135" s="27">
        <v>0</v>
      </c>
      <c r="Q135" s="130">
        <v>0</v>
      </c>
      <c r="R135" s="27">
        <v>0</v>
      </c>
      <c r="S135" s="130">
        <v>0</v>
      </c>
      <c r="T135" s="27">
        <v>20</v>
      </c>
      <c r="U135" s="130">
        <v>1.59108989657916E-3</v>
      </c>
      <c r="V135" s="27">
        <v>0</v>
      </c>
      <c r="W135" s="130">
        <v>0</v>
      </c>
      <c r="X135" s="27">
        <v>0</v>
      </c>
      <c r="Y135" s="130">
        <v>0</v>
      </c>
      <c r="Z135" s="27">
        <v>0</v>
      </c>
      <c r="AA135" s="130">
        <v>0</v>
      </c>
      <c r="AB135" s="27">
        <v>0</v>
      </c>
      <c r="AC135" s="130">
        <v>0</v>
      </c>
      <c r="AD135" s="27">
        <v>0</v>
      </c>
      <c r="AE135" s="130">
        <v>0</v>
      </c>
      <c r="AF135" s="27">
        <v>0</v>
      </c>
      <c r="AG135" s="130">
        <v>0</v>
      </c>
      <c r="AH135" s="27">
        <v>0</v>
      </c>
      <c r="AI135" s="130">
        <v>0</v>
      </c>
      <c r="AJ135" s="27">
        <v>0</v>
      </c>
      <c r="AK135" s="130">
        <v>0</v>
      </c>
      <c r="AL135" s="27">
        <v>0</v>
      </c>
      <c r="AM135" s="130">
        <v>0</v>
      </c>
      <c r="AN135" s="27">
        <v>0</v>
      </c>
      <c r="AO135" s="130">
        <v>0</v>
      </c>
      <c r="AP135" s="27">
        <v>0</v>
      </c>
      <c r="AQ135" s="130">
        <v>0</v>
      </c>
      <c r="AR135" s="27">
        <v>0</v>
      </c>
      <c r="AS135" s="130">
        <v>0</v>
      </c>
      <c r="AT135" s="27">
        <v>0</v>
      </c>
      <c r="AU135" s="130">
        <v>0</v>
      </c>
      <c r="AV135" s="27">
        <v>0</v>
      </c>
      <c r="AW135" s="130">
        <v>0</v>
      </c>
      <c r="AX135" s="27">
        <v>0</v>
      </c>
      <c r="AY135" s="130">
        <v>0</v>
      </c>
      <c r="AZ135" s="27">
        <v>0</v>
      </c>
      <c r="BA135" s="130">
        <v>0</v>
      </c>
      <c r="BB135" s="27">
        <v>0</v>
      </c>
      <c r="BC135" s="130">
        <v>0</v>
      </c>
      <c r="BD135" s="27">
        <v>0</v>
      </c>
      <c r="BE135" s="130">
        <v>0</v>
      </c>
      <c r="BF135" s="27">
        <v>0</v>
      </c>
      <c r="BG135" s="130">
        <v>0</v>
      </c>
      <c r="BH135" s="28">
        <v>0</v>
      </c>
      <c r="BI135" s="130">
        <v>0</v>
      </c>
      <c r="BJ135" s="27">
        <v>0</v>
      </c>
      <c r="BK135" s="130">
        <v>0</v>
      </c>
      <c r="BL135" s="27">
        <v>0</v>
      </c>
      <c r="BM135" s="130">
        <v>0</v>
      </c>
      <c r="BN135" s="27">
        <v>0</v>
      </c>
      <c r="BO135" s="130">
        <v>0</v>
      </c>
      <c r="BP135" s="27">
        <v>20</v>
      </c>
      <c r="BQ135" s="130">
        <v>6.265664160401E-4</v>
      </c>
      <c r="BR135" s="27">
        <v>0</v>
      </c>
      <c r="BS135" s="130">
        <v>0</v>
      </c>
      <c r="BT135" s="27">
        <v>0</v>
      </c>
      <c r="BU135" s="130">
        <v>0</v>
      </c>
      <c r="BV135" s="27">
        <v>0</v>
      </c>
      <c r="BW135" s="130">
        <v>0</v>
      </c>
      <c r="BX135" s="27">
        <v>0</v>
      </c>
      <c r="BY135" s="130">
        <v>0</v>
      </c>
      <c r="BZ135" s="27">
        <v>0</v>
      </c>
      <c r="CA135" s="130">
        <v>0</v>
      </c>
      <c r="CB135" s="27">
        <v>0</v>
      </c>
      <c r="CC135" s="130">
        <v>0</v>
      </c>
      <c r="CD135" s="27">
        <v>0</v>
      </c>
      <c r="CE135" s="130">
        <v>0</v>
      </c>
      <c r="CF135" s="27">
        <v>0</v>
      </c>
      <c r="CG135" s="130">
        <v>0</v>
      </c>
      <c r="CH135" s="27">
        <v>0</v>
      </c>
      <c r="CI135" s="130">
        <v>0</v>
      </c>
      <c r="CJ135" s="27">
        <v>0</v>
      </c>
      <c r="CK135" s="130">
        <v>0</v>
      </c>
      <c r="CL135" s="27">
        <v>0</v>
      </c>
      <c r="CM135" s="130">
        <v>0</v>
      </c>
      <c r="CN135" s="27">
        <v>0</v>
      </c>
      <c r="CO135" s="130">
        <v>0</v>
      </c>
      <c r="CP135" s="27">
        <v>0</v>
      </c>
      <c r="CQ135" s="130">
        <v>0</v>
      </c>
      <c r="CR135" s="27">
        <v>0</v>
      </c>
      <c r="CS135" s="130">
        <v>0</v>
      </c>
      <c r="CT135" s="27">
        <v>0</v>
      </c>
      <c r="CU135" s="130">
        <v>0</v>
      </c>
      <c r="CV135" s="27">
        <v>0</v>
      </c>
      <c r="CW135" s="130">
        <v>0</v>
      </c>
      <c r="CX135" s="27">
        <v>0</v>
      </c>
      <c r="CY135" s="130">
        <v>0</v>
      </c>
      <c r="CZ135" s="27">
        <v>0</v>
      </c>
      <c r="DA135" s="130">
        <v>0</v>
      </c>
      <c r="DB135" s="27">
        <v>0</v>
      </c>
      <c r="DC135" s="130">
        <v>0</v>
      </c>
      <c r="DD135" s="27">
        <v>0</v>
      </c>
      <c r="DE135" s="130">
        <v>0</v>
      </c>
      <c r="DF135" s="27">
        <v>0</v>
      </c>
      <c r="DG135" s="130">
        <v>0</v>
      </c>
      <c r="DH135" s="27">
        <v>0</v>
      </c>
      <c r="DI135" s="130">
        <v>0</v>
      </c>
      <c r="DJ135" s="27">
        <v>0</v>
      </c>
      <c r="DK135" s="130">
        <v>0</v>
      </c>
      <c r="DL135" s="27">
        <v>0</v>
      </c>
      <c r="DM135" s="130">
        <v>0</v>
      </c>
      <c r="DN135" s="28">
        <v>40</v>
      </c>
      <c r="DO135" s="159">
        <v>4.4727720004472798E-5</v>
      </c>
    </row>
    <row r="136" spans="1:119" s="10" customFormat="1" ht="14.25" x14ac:dyDescent="0.2">
      <c r="A136" s="40" t="s">
        <v>141</v>
      </c>
      <c r="B136" s="27">
        <v>380</v>
      </c>
      <c r="C136" s="130">
        <v>8.23045267489712E-3</v>
      </c>
      <c r="D136" s="27">
        <v>0</v>
      </c>
      <c r="E136" s="130">
        <v>0</v>
      </c>
      <c r="F136" s="27">
        <v>0</v>
      </c>
      <c r="G136" s="130">
        <v>0</v>
      </c>
      <c r="H136" s="27">
        <v>10</v>
      </c>
      <c r="I136" s="130">
        <v>1.9305019305019299E-3</v>
      </c>
      <c r="J136" s="27">
        <v>0</v>
      </c>
      <c r="K136" s="130">
        <v>0</v>
      </c>
      <c r="L136" s="27">
        <v>0</v>
      </c>
      <c r="M136" s="130">
        <v>0</v>
      </c>
      <c r="N136" s="27">
        <v>230</v>
      </c>
      <c r="O136" s="130">
        <v>8.4558823529411794E-3</v>
      </c>
      <c r="P136" s="27">
        <v>0</v>
      </c>
      <c r="Q136" s="130">
        <v>0</v>
      </c>
      <c r="R136" s="27">
        <v>20</v>
      </c>
      <c r="S136" s="130">
        <v>3.2102728731942202E-3</v>
      </c>
      <c r="T136" s="27">
        <v>80</v>
      </c>
      <c r="U136" s="130">
        <v>6.3643595863166298E-3</v>
      </c>
      <c r="V136" s="27">
        <v>0</v>
      </c>
      <c r="W136" s="130">
        <v>0</v>
      </c>
      <c r="X136" s="27">
        <v>10</v>
      </c>
      <c r="Y136" s="130">
        <v>2.2935779816513802E-3</v>
      </c>
      <c r="Z136" s="27">
        <v>0</v>
      </c>
      <c r="AA136" s="130">
        <v>0</v>
      </c>
      <c r="AB136" s="27">
        <v>0</v>
      </c>
      <c r="AC136" s="130">
        <v>0</v>
      </c>
      <c r="AD136" s="27">
        <v>20</v>
      </c>
      <c r="AE136" s="130">
        <v>1.953125E-3</v>
      </c>
      <c r="AF136" s="27">
        <v>0</v>
      </c>
      <c r="AG136" s="130">
        <v>0</v>
      </c>
      <c r="AH136" s="27">
        <v>0</v>
      </c>
      <c r="AI136" s="130">
        <v>0</v>
      </c>
      <c r="AJ136" s="27">
        <v>0</v>
      </c>
      <c r="AK136" s="130">
        <v>0</v>
      </c>
      <c r="AL136" s="27">
        <v>3110</v>
      </c>
      <c r="AM136" s="130">
        <v>1.27657827764551E-2</v>
      </c>
      <c r="AN136" s="27">
        <v>0</v>
      </c>
      <c r="AO136" s="130">
        <v>0</v>
      </c>
      <c r="AP136" s="27">
        <v>70</v>
      </c>
      <c r="AQ136" s="130">
        <v>7.6086956521739099E-3</v>
      </c>
      <c r="AR136" s="27">
        <v>0</v>
      </c>
      <c r="AS136" s="130">
        <v>0</v>
      </c>
      <c r="AT136" s="27">
        <v>0</v>
      </c>
      <c r="AU136" s="130">
        <v>0</v>
      </c>
      <c r="AV136" s="27">
        <v>10</v>
      </c>
      <c r="AW136" s="130">
        <v>1.80831826401447E-3</v>
      </c>
      <c r="AX136" s="27">
        <v>0</v>
      </c>
      <c r="AY136" s="130">
        <v>0</v>
      </c>
      <c r="AZ136" s="27">
        <v>0</v>
      </c>
      <c r="BA136" s="130">
        <v>0</v>
      </c>
      <c r="BB136" s="27">
        <v>80</v>
      </c>
      <c r="BC136" s="130">
        <v>1.0498687664042E-2</v>
      </c>
      <c r="BD136" s="27">
        <v>20</v>
      </c>
      <c r="BE136" s="130">
        <v>5.0377833753148596E-3</v>
      </c>
      <c r="BF136" s="27">
        <v>10</v>
      </c>
      <c r="BG136" s="130">
        <v>2.0080321285140599E-3</v>
      </c>
      <c r="BH136" s="28">
        <v>1090</v>
      </c>
      <c r="BI136" s="130">
        <v>1.27187864644107E-2</v>
      </c>
      <c r="BJ136" s="27">
        <v>40</v>
      </c>
      <c r="BK136" s="130">
        <v>3.9880358923230297E-3</v>
      </c>
      <c r="BL136" s="27">
        <v>0</v>
      </c>
      <c r="BM136" s="130">
        <v>0</v>
      </c>
      <c r="BN136" s="27">
        <v>120</v>
      </c>
      <c r="BO136" s="130">
        <v>2.9858173675043499E-3</v>
      </c>
      <c r="BP136" s="27">
        <v>180</v>
      </c>
      <c r="BQ136" s="130">
        <v>5.6390977443609002E-3</v>
      </c>
      <c r="BR136" s="27">
        <v>10</v>
      </c>
      <c r="BS136" s="130">
        <v>1.0638297872340399E-2</v>
      </c>
      <c r="BT136" s="27">
        <v>110</v>
      </c>
      <c r="BU136" s="130">
        <v>3.3182503770739099E-3</v>
      </c>
      <c r="BV136" s="27">
        <v>580</v>
      </c>
      <c r="BW136" s="130">
        <v>7.7810571505232103E-3</v>
      </c>
      <c r="BX136" s="27">
        <v>340</v>
      </c>
      <c r="BY136" s="130">
        <v>1.1455525606468999E-2</v>
      </c>
      <c r="BZ136" s="27">
        <v>60</v>
      </c>
      <c r="CA136" s="130">
        <v>3.9787798408488098E-3</v>
      </c>
      <c r="CB136" s="27">
        <v>30</v>
      </c>
      <c r="CC136" s="130">
        <v>3.6057692307692301E-3</v>
      </c>
      <c r="CD136" s="27">
        <v>220</v>
      </c>
      <c r="CE136" s="130">
        <v>1.23318385650224E-2</v>
      </c>
      <c r="CF136" s="27">
        <v>40</v>
      </c>
      <c r="CG136" s="130">
        <v>3.7558685446009402E-3</v>
      </c>
      <c r="CH136" s="27">
        <v>510</v>
      </c>
      <c r="CI136" s="130">
        <v>1.1734928670041399E-2</v>
      </c>
      <c r="CJ136" s="27">
        <v>60</v>
      </c>
      <c r="CK136" s="130">
        <v>6.3694267515923596E-3</v>
      </c>
      <c r="CL136" s="27">
        <v>10</v>
      </c>
      <c r="CM136" s="130">
        <v>1.8248175182481799E-3</v>
      </c>
      <c r="CN136" s="27">
        <v>0</v>
      </c>
      <c r="CO136" s="130">
        <v>0</v>
      </c>
      <c r="CP136" s="27">
        <v>0</v>
      </c>
      <c r="CQ136" s="130">
        <v>0</v>
      </c>
      <c r="CR136" s="27">
        <v>30</v>
      </c>
      <c r="CS136" s="130">
        <v>3.8363171355498701E-3</v>
      </c>
      <c r="CT136" s="27">
        <v>60</v>
      </c>
      <c r="CU136" s="130">
        <v>3.8046924540266298E-3</v>
      </c>
      <c r="CV136" s="27">
        <v>20</v>
      </c>
      <c r="CW136" s="130">
        <v>1.79856115107914E-3</v>
      </c>
      <c r="CX136" s="27">
        <v>0</v>
      </c>
      <c r="CY136" s="130">
        <v>0</v>
      </c>
      <c r="CZ136" s="27">
        <v>0</v>
      </c>
      <c r="DA136" s="130">
        <v>0</v>
      </c>
      <c r="DB136" s="27">
        <v>0</v>
      </c>
      <c r="DC136" s="130">
        <v>0</v>
      </c>
      <c r="DD136" s="27">
        <v>10</v>
      </c>
      <c r="DE136" s="130">
        <v>2E-3</v>
      </c>
      <c r="DF136" s="27">
        <v>0</v>
      </c>
      <c r="DG136" s="130">
        <v>0</v>
      </c>
      <c r="DH136" s="27">
        <v>130</v>
      </c>
      <c r="DI136" s="130">
        <v>6.5261044176706797E-3</v>
      </c>
      <c r="DJ136" s="27">
        <v>20</v>
      </c>
      <c r="DK136" s="130">
        <v>5.2356020942408397E-3</v>
      </c>
      <c r="DL136" s="27">
        <v>0</v>
      </c>
      <c r="DM136" s="130">
        <v>0</v>
      </c>
      <c r="DN136" s="28">
        <v>7720</v>
      </c>
      <c r="DO136" s="159">
        <v>8.6324499608632504E-3</v>
      </c>
    </row>
    <row r="137" spans="1:119" s="10" customFormat="1" ht="14.25" x14ac:dyDescent="0.2">
      <c r="A137" s="40" t="s">
        <v>45</v>
      </c>
      <c r="B137" s="27">
        <v>1150</v>
      </c>
      <c r="C137" s="130">
        <v>2.49079488845571E-2</v>
      </c>
      <c r="D137" s="27">
        <v>0</v>
      </c>
      <c r="E137" s="130">
        <v>0</v>
      </c>
      <c r="F137" s="27">
        <v>10</v>
      </c>
      <c r="G137" s="130">
        <v>9.9009900990098994E-3</v>
      </c>
      <c r="H137" s="27">
        <v>10</v>
      </c>
      <c r="I137" s="130">
        <v>1.9305019305019299E-3</v>
      </c>
      <c r="J137" s="27">
        <v>0</v>
      </c>
      <c r="K137" s="130">
        <v>0</v>
      </c>
      <c r="L137" s="27">
        <v>0</v>
      </c>
      <c r="M137" s="130">
        <v>0</v>
      </c>
      <c r="N137" s="27">
        <v>610</v>
      </c>
      <c r="O137" s="130">
        <v>2.2426470588235301E-2</v>
      </c>
      <c r="P137" s="27">
        <v>0</v>
      </c>
      <c r="Q137" s="130">
        <v>0</v>
      </c>
      <c r="R137" s="27">
        <v>40</v>
      </c>
      <c r="S137" s="130">
        <v>6.4205457463884404E-3</v>
      </c>
      <c r="T137" s="27">
        <v>150</v>
      </c>
      <c r="U137" s="130">
        <v>1.1933174224343699E-2</v>
      </c>
      <c r="V137" s="27">
        <v>0</v>
      </c>
      <c r="W137" s="130">
        <v>0</v>
      </c>
      <c r="X137" s="27">
        <v>10</v>
      </c>
      <c r="Y137" s="130">
        <v>2.2935779816513802E-3</v>
      </c>
      <c r="Z137" s="27">
        <v>40</v>
      </c>
      <c r="AA137" s="130">
        <v>9.4786729857819895E-3</v>
      </c>
      <c r="AB137" s="27">
        <v>0</v>
      </c>
      <c r="AC137" s="130">
        <v>0</v>
      </c>
      <c r="AD137" s="27">
        <v>200</v>
      </c>
      <c r="AE137" s="130">
        <v>1.953125E-2</v>
      </c>
      <c r="AF137" s="27">
        <v>0</v>
      </c>
      <c r="AG137" s="130">
        <v>0</v>
      </c>
      <c r="AH137" s="27">
        <v>0</v>
      </c>
      <c r="AI137" s="130">
        <v>0</v>
      </c>
      <c r="AJ137" s="27">
        <v>0</v>
      </c>
      <c r="AK137" s="130">
        <v>0</v>
      </c>
      <c r="AL137" s="27">
        <v>20520</v>
      </c>
      <c r="AM137" s="130">
        <v>8.4229537804777904E-2</v>
      </c>
      <c r="AN137" s="27">
        <v>10</v>
      </c>
      <c r="AO137" s="130">
        <v>4.1493775933610002E-3</v>
      </c>
      <c r="AP137" s="27">
        <v>80</v>
      </c>
      <c r="AQ137" s="130">
        <v>8.6956521739130401E-3</v>
      </c>
      <c r="AR137" s="27">
        <v>0</v>
      </c>
      <c r="AS137" s="130">
        <v>0</v>
      </c>
      <c r="AT137" s="27">
        <v>0</v>
      </c>
      <c r="AU137" s="130">
        <v>0</v>
      </c>
      <c r="AV137" s="27">
        <v>20</v>
      </c>
      <c r="AW137" s="130">
        <v>3.6166365280289299E-3</v>
      </c>
      <c r="AX137" s="27">
        <v>0</v>
      </c>
      <c r="AY137" s="130">
        <v>0</v>
      </c>
      <c r="AZ137" s="27">
        <v>0</v>
      </c>
      <c r="BA137" s="130">
        <v>0</v>
      </c>
      <c r="BB137" s="27">
        <v>180</v>
      </c>
      <c r="BC137" s="130">
        <v>2.3622047244094498E-2</v>
      </c>
      <c r="BD137" s="27">
        <v>30</v>
      </c>
      <c r="BE137" s="130">
        <v>7.5566750629722903E-3</v>
      </c>
      <c r="BF137" s="27">
        <v>0</v>
      </c>
      <c r="BG137" s="130">
        <v>0</v>
      </c>
      <c r="BH137" s="28">
        <v>10500</v>
      </c>
      <c r="BI137" s="130">
        <v>0.122520420070012</v>
      </c>
      <c r="BJ137" s="27">
        <v>120</v>
      </c>
      <c r="BK137" s="130">
        <v>1.19641076769691E-2</v>
      </c>
      <c r="BL137" s="27">
        <v>0</v>
      </c>
      <c r="BM137" s="130">
        <v>0</v>
      </c>
      <c r="BN137" s="27">
        <v>1160</v>
      </c>
      <c r="BO137" s="130">
        <v>2.88629012192088E-2</v>
      </c>
      <c r="BP137" s="27">
        <v>600</v>
      </c>
      <c r="BQ137" s="130">
        <v>1.8796992481203E-2</v>
      </c>
      <c r="BR137" s="27">
        <v>10</v>
      </c>
      <c r="BS137" s="130">
        <v>1.0638297872340399E-2</v>
      </c>
      <c r="BT137" s="27">
        <v>1400</v>
      </c>
      <c r="BU137" s="130">
        <v>4.2232277526395197E-2</v>
      </c>
      <c r="BV137" s="27">
        <v>1510</v>
      </c>
      <c r="BW137" s="130">
        <v>2.0257579822913901E-2</v>
      </c>
      <c r="BX137" s="27">
        <v>430</v>
      </c>
      <c r="BY137" s="130">
        <v>1.44878706199461E-2</v>
      </c>
      <c r="BZ137" s="27">
        <v>90</v>
      </c>
      <c r="CA137" s="130">
        <v>5.96816976127321E-3</v>
      </c>
      <c r="CB137" s="27">
        <v>50</v>
      </c>
      <c r="CC137" s="130">
        <v>6.0096153846153797E-3</v>
      </c>
      <c r="CD137" s="27">
        <v>280</v>
      </c>
      <c r="CE137" s="130">
        <v>1.5695067264574002E-2</v>
      </c>
      <c r="CF137" s="27">
        <v>130</v>
      </c>
      <c r="CG137" s="130">
        <v>1.22065727699531E-2</v>
      </c>
      <c r="CH137" s="27">
        <v>1540</v>
      </c>
      <c r="CI137" s="130">
        <v>3.5434882650713297E-2</v>
      </c>
      <c r="CJ137" s="27">
        <v>60</v>
      </c>
      <c r="CK137" s="130">
        <v>6.3694267515923596E-3</v>
      </c>
      <c r="CL137" s="27">
        <v>10</v>
      </c>
      <c r="CM137" s="130">
        <v>1.8248175182481799E-3</v>
      </c>
      <c r="CN137" s="27">
        <v>0</v>
      </c>
      <c r="CO137" s="130">
        <v>0</v>
      </c>
      <c r="CP137" s="27">
        <v>0</v>
      </c>
      <c r="CQ137" s="130">
        <v>0</v>
      </c>
      <c r="CR137" s="27">
        <v>90</v>
      </c>
      <c r="CS137" s="130">
        <v>1.1508951406649599E-2</v>
      </c>
      <c r="CT137" s="27">
        <v>80</v>
      </c>
      <c r="CU137" s="130">
        <v>5.0729232720355096E-3</v>
      </c>
      <c r="CV137" s="27">
        <v>20</v>
      </c>
      <c r="CW137" s="130">
        <v>1.79856115107914E-3</v>
      </c>
      <c r="CX137" s="27">
        <v>10</v>
      </c>
      <c r="CY137" s="130">
        <v>4.0000000000000001E-3</v>
      </c>
      <c r="CZ137" s="27">
        <v>0</v>
      </c>
      <c r="DA137" s="130">
        <v>0</v>
      </c>
      <c r="DB137" s="27">
        <v>0</v>
      </c>
      <c r="DC137" s="130">
        <v>0</v>
      </c>
      <c r="DD137" s="27">
        <v>20</v>
      </c>
      <c r="DE137" s="130">
        <v>4.0000000000000001E-3</v>
      </c>
      <c r="DF137" s="27">
        <v>0</v>
      </c>
      <c r="DG137" s="130">
        <v>0</v>
      </c>
      <c r="DH137" s="27">
        <v>450</v>
      </c>
      <c r="DI137" s="130">
        <v>2.2590361445783101E-2</v>
      </c>
      <c r="DJ137" s="27">
        <v>60</v>
      </c>
      <c r="DK137" s="130">
        <v>1.5706806282722498E-2</v>
      </c>
      <c r="DL137" s="27">
        <v>0</v>
      </c>
      <c r="DM137" s="130">
        <v>0</v>
      </c>
      <c r="DN137" s="28">
        <v>41680</v>
      </c>
      <c r="DO137" s="159">
        <v>4.6606284244660602E-2</v>
      </c>
    </row>
    <row r="138" spans="1:119" s="10" customFormat="1" ht="14.25" x14ac:dyDescent="0.2">
      <c r="A138" s="40" t="s">
        <v>326</v>
      </c>
      <c r="B138" s="27">
        <v>0</v>
      </c>
      <c r="C138" s="130">
        <v>0</v>
      </c>
      <c r="D138" s="27">
        <v>0</v>
      </c>
      <c r="E138" s="130">
        <v>0</v>
      </c>
      <c r="F138" s="27">
        <v>0</v>
      </c>
      <c r="G138" s="130">
        <v>0</v>
      </c>
      <c r="H138" s="27">
        <v>0</v>
      </c>
      <c r="I138" s="130">
        <v>0</v>
      </c>
      <c r="J138" s="27">
        <v>0</v>
      </c>
      <c r="K138" s="130">
        <v>0</v>
      </c>
      <c r="L138" s="27">
        <v>0</v>
      </c>
      <c r="M138" s="130">
        <v>0</v>
      </c>
      <c r="N138" s="27">
        <v>0</v>
      </c>
      <c r="O138" s="130">
        <v>0</v>
      </c>
      <c r="P138" s="27">
        <v>0</v>
      </c>
      <c r="Q138" s="130">
        <v>0</v>
      </c>
      <c r="R138" s="27">
        <v>0</v>
      </c>
      <c r="S138" s="130">
        <v>0</v>
      </c>
      <c r="T138" s="27">
        <v>10</v>
      </c>
      <c r="U138" s="130">
        <v>7.9554494828957796E-4</v>
      </c>
      <c r="V138" s="27">
        <v>0</v>
      </c>
      <c r="W138" s="130">
        <v>0</v>
      </c>
      <c r="X138" s="27">
        <v>0</v>
      </c>
      <c r="Y138" s="130">
        <v>0</v>
      </c>
      <c r="Z138" s="27">
        <v>0</v>
      </c>
      <c r="AA138" s="130">
        <v>0</v>
      </c>
      <c r="AB138" s="27">
        <v>0</v>
      </c>
      <c r="AC138" s="130">
        <v>0</v>
      </c>
      <c r="AD138" s="27">
        <v>0</v>
      </c>
      <c r="AE138" s="130">
        <v>0</v>
      </c>
      <c r="AF138" s="27">
        <v>0</v>
      </c>
      <c r="AG138" s="130">
        <v>0</v>
      </c>
      <c r="AH138" s="27">
        <v>0</v>
      </c>
      <c r="AI138" s="130">
        <v>0</v>
      </c>
      <c r="AJ138" s="27">
        <v>0</v>
      </c>
      <c r="AK138" s="130">
        <v>0</v>
      </c>
      <c r="AL138" s="27">
        <v>20</v>
      </c>
      <c r="AM138" s="130">
        <v>8.2095066086528196E-5</v>
      </c>
      <c r="AN138" s="27">
        <v>0</v>
      </c>
      <c r="AO138" s="130">
        <v>0</v>
      </c>
      <c r="AP138" s="27">
        <v>0</v>
      </c>
      <c r="AQ138" s="130">
        <v>0</v>
      </c>
      <c r="AR138" s="27">
        <v>0</v>
      </c>
      <c r="AS138" s="130">
        <v>0</v>
      </c>
      <c r="AT138" s="27">
        <v>0</v>
      </c>
      <c r="AU138" s="130">
        <v>0</v>
      </c>
      <c r="AV138" s="27">
        <v>0</v>
      </c>
      <c r="AW138" s="130">
        <v>0</v>
      </c>
      <c r="AX138" s="27">
        <v>0</v>
      </c>
      <c r="AY138" s="130">
        <v>0</v>
      </c>
      <c r="AZ138" s="27">
        <v>0</v>
      </c>
      <c r="BA138" s="130">
        <v>0</v>
      </c>
      <c r="BB138" s="27">
        <v>0</v>
      </c>
      <c r="BC138" s="130">
        <v>0</v>
      </c>
      <c r="BD138" s="27">
        <v>0</v>
      </c>
      <c r="BE138" s="130">
        <v>0</v>
      </c>
      <c r="BF138" s="27">
        <v>0</v>
      </c>
      <c r="BG138" s="130">
        <v>0</v>
      </c>
      <c r="BH138" s="28">
        <v>0</v>
      </c>
      <c r="BI138" s="130">
        <v>0</v>
      </c>
      <c r="BJ138" s="27">
        <v>0</v>
      </c>
      <c r="BK138" s="130">
        <v>0</v>
      </c>
      <c r="BL138" s="27">
        <v>0</v>
      </c>
      <c r="BM138" s="130">
        <v>0</v>
      </c>
      <c r="BN138" s="27">
        <v>0</v>
      </c>
      <c r="BO138" s="130">
        <v>0</v>
      </c>
      <c r="BP138" s="27">
        <v>10</v>
      </c>
      <c r="BQ138" s="130">
        <v>3.1328320802005E-4</v>
      </c>
      <c r="BR138" s="27">
        <v>0</v>
      </c>
      <c r="BS138" s="130">
        <v>0</v>
      </c>
      <c r="BT138" s="27">
        <v>0</v>
      </c>
      <c r="BU138" s="130">
        <v>0</v>
      </c>
      <c r="BV138" s="27">
        <v>10</v>
      </c>
      <c r="BW138" s="130">
        <v>1.3415615776764199E-4</v>
      </c>
      <c r="BX138" s="27">
        <v>0</v>
      </c>
      <c r="BY138" s="130">
        <v>0</v>
      </c>
      <c r="BZ138" s="27">
        <v>10</v>
      </c>
      <c r="CA138" s="130">
        <v>6.6312997347480103E-4</v>
      </c>
      <c r="CB138" s="27">
        <v>0</v>
      </c>
      <c r="CC138" s="130">
        <v>0</v>
      </c>
      <c r="CD138" s="27">
        <v>0</v>
      </c>
      <c r="CE138" s="130">
        <v>0</v>
      </c>
      <c r="CF138" s="27">
        <v>0</v>
      </c>
      <c r="CG138" s="130">
        <v>0</v>
      </c>
      <c r="CH138" s="27">
        <v>0</v>
      </c>
      <c r="CI138" s="130">
        <v>0</v>
      </c>
      <c r="CJ138" s="27">
        <v>0</v>
      </c>
      <c r="CK138" s="130">
        <v>0</v>
      </c>
      <c r="CL138" s="27">
        <v>0</v>
      </c>
      <c r="CM138" s="130">
        <v>0</v>
      </c>
      <c r="CN138" s="27">
        <v>0</v>
      </c>
      <c r="CO138" s="130">
        <v>0</v>
      </c>
      <c r="CP138" s="27">
        <v>0</v>
      </c>
      <c r="CQ138" s="130">
        <v>0</v>
      </c>
      <c r="CR138" s="27">
        <v>0</v>
      </c>
      <c r="CS138" s="130">
        <v>0</v>
      </c>
      <c r="CT138" s="27">
        <v>0</v>
      </c>
      <c r="CU138" s="130">
        <v>0</v>
      </c>
      <c r="CV138" s="27">
        <v>0</v>
      </c>
      <c r="CW138" s="130">
        <v>0</v>
      </c>
      <c r="CX138" s="27">
        <v>0</v>
      </c>
      <c r="CY138" s="130">
        <v>0</v>
      </c>
      <c r="CZ138" s="27">
        <v>0</v>
      </c>
      <c r="DA138" s="130">
        <v>0</v>
      </c>
      <c r="DB138" s="27">
        <v>0</v>
      </c>
      <c r="DC138" s="130">
        <v>0</v>
      </c>
      <c r="DD138" s="27">
        <v>0</v>
      </c>
      <c r="DE138" s="130">
        <v>0</v>
      </c>
      <c r="DF138" s="27">
        <v>0</v>
      </c>
      <c r="DG138" s="130">
        <v>0</v>
      </c>
      <c r="DH138" s="27">
        <v>0</v>
      </c>
      <c r="DI138" s="130">
        <v>0</v>
      </c>
      <c r="DJ138" s="27">
        <v>0</v>
      </c>
      <c r="DK138" s="130">
        <v>0</v>
      </c>
      <c r="DL138" s="27">
        <v>0</v>
      </c>
      <c r="DM138" s="130">
        <v>0</v>
      </c>
      <c r="DN138" s="28">
        <v>60</v>
      </c>
      <c r="DO138" s="159">
        <v>6.7091580006709204E-5</v>
      </c>
    </row>
    <row r="139" spans="1:119" s="10" customFormat="1" ht="14.25" x14ac:dyDescent="0.2">
      <c r="A139" s="40" t="s">
        <v>34</v>
      </c>
      <c r="B139" s="27">
        <v>1900</v>
      </c>
      <c r="C139" s="130">
        <v>4.1152263374485597E-2</v>
      </c>
      <c r="D139" s="27">
        <v>0</v>
      </c>
      <c r="E139" s="130">
        <v>0</v>
      </c>
      <c r="F139" s="27">
        <v>10</v>
      </c>
      <c r="G139" s="130">
        <v>9.9009900990098994E-3</v>
      </c>
      <c r="H139" s="27">
        <v>180</v>
      </c>
      <c r="I139" s="130">
        <v>3.47490347490347E-2</v>
      </c>
      <c r="J139" s="27">
        <v>30</v>
      </c>
      <c r="K139" s="130">
        <v>2.1276595744680899E-2</v>
      </c>
      <c r="L139" s="27">
        <v>10</v>
      </c>
      <c r="M139" s="130">
        <v>2.4390243902439001E-2</v>
      </c>
      <c r="N139" s="27">
        <v>1230</v>
      </c>
      <c r="O139" s="130">
        <v>4.5220588235294103E-2</v>
      </c>
      <c r="P139" s="27">
        <v>20</v>
      </c>
      <c r="Q139" s="130">
        <v>4.08163265306122E-2</v>
      </c>
      <c r="R139" s="27">
        <v>190</v>
      </c>
      <c r="S139" s="130">
        <v>3.04975922953451E-2</v>
      </c>
      <c r="T139" s="27">
        <v>350</v>
      </c>
      <c r="U139" s="130">
        <v>2.78440731901352E-2</v>
      </c>
      <c r="V139" s="27">
        <v>10</v>
      </c>
      <c r="W139" s="130">
        <v>0.02</v>
      </c>
      <c r="X139" s="27">
        <v>200</v>
      </c>
      <c r="Y139" s="130">
        <v>4.5871559633027498E-2</v>
      </c>
      <c r="Z139" s="27">
        <v>50</v>
      </c>
      <c r="AA139" s="130">
        <v>1.1848341232227499E-2</v>
      </c>
      <c r="AB139" s="27">
        <v>20</v>
      </c>
      <c r="AC139" s="130">
        <v>3.9215686274509803E-2</v>
      </c>
      <c r="AD139" s="27">
        <v>360</v>
      </c>
      <c r="AE139" s="130">
        <v>3.515625E-2</v>
      </c>
      <c r="AF139" s="27">
        <v>50</v>
      </c>
      <c r="AG139" s="130">
        <v>4.4247787610619503E-2</v>
      </c>
      <c r="AH139" s="27">
        <v>40</v>
      </c>
      <c r="AI139" s="130">
        <v>2.4844720496894401E-2</v>
      </c>
      <c r="AJ139" s="27">
        <v>10</v>
      </c>
      <c r="AK139" s="130">
        <v>2.5000000000000001E-2</v>
      </c>
      <c r="AL139" s="27">
        <v>7900</v>
      </c>
      <c r="AM139" s="130">
        <v>3.2427551104178602E-2</v>
      </c>
      <c r="AN139" s="27">
        <v>60</v>
      </c>
      <c r="AO139" s="130">
        <v>2.4896265560166001E-2</v>
      </c>
      <c r="AP139" s="27">
        <v>390</v>
      </c>
      <c r="AQ139" s="130">
        <v>4.2391304347826099E-2</v>
      </c>
      <c r="AR139" s="27">
        <v>20</v>
      </c>
      <c r="AS139" s="130">
        <v>3.6363636363636397E-2</v>
      </c>
      <c r="AT139" s="27">
        <v>90</v>
      </c>
      <c r="AU139" s="130">
        <v>2.9315960912052099E-2</v>
      </c>
      <c r="AV139" s="27">
        <v>180</v>
      </c>
      <c r="AW139" s="130">
        <v>3.25497287522604E-2</v>
      </c>
      <c r="AX139" s="27">
        <v>10</v>
      </c>
      <c r="AY139" s="130">
        <v>0.05</v>
      </c>
      <c r="AZ139" s="27">
        <v>30</v>
      </c>
      <c r="BA139" s="130">
        <v>3.7037037037037E-2</v>
      </c>
      <c r="BB139" s="27">
        <v>400</v>
      </c>
      <c r="BC139" s="130">
        <v>5.2493438320210001E-2</v>
      </c>
      <c r="BD139" s="27">
        <v>160</v>
      </c>
      <c r="BE139" s="130">
        <v>4.0302267002518898E-2</v>
      </c>
      <c r="BF139" s="27">
        <v>120</v>
      </c>
      <c r="BG139" s="130">
        <v>2.40963855421687E-2</v>
      </c>
      <c r="BH139" s="28">
        <v>2210</v>
      </c>
      <c r="BI139" s="130">
        <v>2.5787631271878601E-2</v>
      </c>
      <c r="BJ139" s="27">
        <v>290</v>
      </c>
      <c r="BK139" s="130">
        <v>2.8913260219341999E-2</v>
      </c>
      <c r="BL139" s="27">
        <v>20</v>
      </c>
      <c r="BM139" s="130">
        <v>2.8169014084507001E-2</v>
      </c>
      <c r="BN139" s="27">
        <v>1490</v>
      </c>
      <c r="BO139" s="130">
        <v>3.7073898979845699E-2</v>
      </c>
      <c r="BP139" s="27">
        <v>1060</v>
      </c>
      <c r="BQ139" s="130">
        <v>3.3208020050125298E-2</v>
      </c>
      <c r="BR139" s="27">
        <v>40</v>
      </c>
      <c r="BS139" s="130">
        <v>4.2553191489361701E-2</v>
      </c>
      <c r="BT139" s="27">
        <v>1350</v>
      </c>
      <c r="BU139" s="130">
        <v>4.0723981900452497E-2</v>
      </c>
      <c r="BV139" s="27">
        <v>2590</v>
      </c>
      <c r="BW139" s="130">
        <v>3.4746444861819201E-2</v>
      </c>
      <c r="BX139" s="27">
        <v>1150</v>
      </c>
      <c r="BY139" s="130">
        <v>3.8746630727762799E-2</v>
      </c>
      <c r="BZ139" s="27">
        <v>720</v>
      </c>
      <c r="CA139" s="130">
        <v>4.7745358090185701E-2</v>
      </c>
      <c r="CB139" s="27">
        <v>260</v>
      </c>
      <c r="CC139" s="130">
        <v>3.125E-2</v>
      </c>
      <c r="CD139" s="27">
        <v>700</v>
      </c>
      <c r="CE139" s="130">
        <v>3.9237668161435001E-2</v>
      </c>
      <c r="CF139" s="27">
        <v>270</v>
      </c>
      <c r="CG139" s="130">
        <v>2.5352112676056301E-2</v>
      </c>
      <c r="CH139" s="27">
        <v>1450</v>
      </c>
      <c r="CI139" s="130">
        <v>3.3364012885411902E-2</v>
      </c>
      <c r="CJ139" s="27">
        <v>350</v>
      </c>
      <c r="CK139" s="130">
        <v>3.7154989384288697E-2</v>
      </c>
      <c r="CL139" s="27">
        <v>170</v>
      </c>
      <c r="CM139" s="130">
        <v>3.1021897810218999E-2</v>
      </c>
      <c r="CN139" s="27">
        <v>0</v>
      </c>
      <c r="CO139" s="130">
        <v>0</v>
      </c>
      <c r="CP139" s="27">
        <v>60</v>
      </c>
      <c r="CQ139" s="130">
        <v>4.91803278688525E-2</v>
      </c>
      <c r="CR139" s="27">
        <v>380</v>
      </c>
      <c r="CS139" s="130">
        <v>4.8593350383631703E-2</v>
      </c>
      <c r="CT139" s="27">
        <v>440</v>
      </c>
      <c r="CU139" s="130">
        <v>2.79010779961953E-2</v>
      </c>
      <c r="CV139" s="27">
        <v>550</v>
      </c>
      <c r="CW139" s="130">
        <v>4.9460431654676298E-2</v>
      </c>
      <c r="CX139" s="27">
        <v>90</v>
      </c>
      <c r="CY139" s="130">
        <v>3.5999999999999997E-2</v>
      </c>
      <c r="CZ139" s="27">
        <v>40</v>
      </c>
      <c r="DA139" s="130">
        <v>3.2258064516128997E-2</v>
      </c>
      <c r="DB139" s="27">
        <v>30</v>
      </c>
      <c r="DC139" s="130">
        <v>6.6666666666666693E-2</v>
      </c>
      <c r="DD139" s="27">
        <v>90</v>
      </c>
      <c r="DE139" s="130">
        <v>1.7999999999999999E-2</v>
      </c>
      <c r="DF139" s="27">
        <v>50</v>
      </c>
      <c r="DG139" s="130">
        <v>3.2467532467532499E-2</v>
      </c>
      <c r="DH139" s="27">
        <v>620</v>
      </c>
      <c r="DI139" s="130">
        <v>3.1124497991967901E-2</v>
      </c>
      <c r="DJ139" s="27">
        <v>110</v>
      </c>
      <c r="DK139" s="130">
        <v>2.87958115183246E-2</v>
      </c>
      <c r="DL139" s="27">
        <v>40</v>
      </c>
      <c r="DM139" s="130">
        <v>3.77358490566038E-2</v>
      </c>
      <c r="DN139" s="28">
        <v>30640</v>
      </c>
      <c r="DO139" s="159">
        <v>3.4261433523426102E-2</v>
      </c>
    </row>
    <row r="140" spans="1:119" s="10" customFormat="1" ht="14.25" x14ac:dyDescent="0.2">
      <c r="A140" s="40" t="s">
        <v>142</v>
      </c>
      <c r="B140" s="27">
        <v>30</v>
      </c>
      <c r="C140" s="130">
        <v>6.4977257959714096E-4</v>
      </c>
      <c r="D140" s="27">
        <v>0</v>
      </c>
      <c r="E140" s="130">
        <v>0</v>
      </c>
      <c r="F140" s="27">
        <v>0</v>
      </c>
      <c r="G140" s="130">
        <v>0</v>
      </c>
      <c r="H140" s="27">
        <v>0</v>
      </c>
      <c r="I140" s="130">
        <v>0</v>
      </c>
      <c r="J140" s="27">
        <v>0</v>
      </c>
      <c r="K140" s="130">
        <v>0</v>
      </c>
      <c r="L140" s="27">
        <v>0</v>
      </c>
      <c r="M140" s="130">
        <v>0</v>
      </c>
      <c r="N140" s="27">
        <v>20</v>
      </c>
      <c r="O140" s="130">
        <v>7.3529411764705903E-4</v>
      </c>
      <c r="P140" s="27">
        <v>0</v>
      </c>
      <c r="Q140" s="130">
        <v>0</v>
      </c>
      <c r="R140" s="27">
        <v>0</v>
      </c>
      <c r="S140" s="130">
        <v>0</v>
      </c>
      <c r="T140" s="27">
        <v>0</v>
      </c>
      <c r="U140" s="130">
        <v>0</v>
      </c>
      <c r="V140" s="27">
        <v>0</v>
      </c>
      <c r="W140" s="130">
        <v>0</v>
      </c>
      <c r="X140" s="27">
        <v>0</v>
      </c>
      <c r="Y140" s="130">
        <v>0</v>
      </c>
      <c r="Z140" s="27">
        <v>0</v>
      </c>
      <c r="AA140" s="130">
        <v>0</v>
      </c>
      <c r="AB140" s="27">
        <v>0</v>
      </c>
      <c r="AC140" s="130">
        <v>0</v>
      </c>
      <c r="AD140" s="27">
        <v>0</v>
      </c>
      <c r="AE140" s="130">
        <v>0</v>
      </c>
      <c r="AF140" s="27">
        <v>0</v>
      </c>
      <c r="AG140" s="130">
        <v>0</v>
      </c>
      <c r="AH140" s="27">
        <v>0</v>
      </c>
      <c r="AI140" s="130">
        <v>0</v>
      </c>
      <c r="AJ140" s="27">
        <v>0</v>
      </c>
      <c r="AK140" s="130">
        <v>0</v>
      </c>
      <c r="AL140" s="27">
        <v>50</v>
      </c>
      <c r="AM140" s="130">
        <v>2.0523766521632E-4</v>
      </c>
      <c r="AN140" s="27">
        <v>0</v>
      </c>
      <c r="AO140" s="130">
        <v>0</v>
      </c>
      <c r="AP140" s="27">
        <v>0</v>
      </c>
      <c r="AQ140" s="130">
        <v>0</v>
      </c>
      <c r="AR140" s="27">
        <v>0</v>
      </c>
      <c r="AS140" s="130">
        <v>0</v>
      </c>
      <c r="AT140" s="27">
        <v>0</v>
      </c>
      <c r="AU140" s="130">
        <v>0</v>
      </c>
      <c r="AV140" s="27">
        <v>0</v>
      </c>
      <c r="AW140" s="130">
        <v>0</v>
      </c>
      <c r="AX140" s="27">
        <v>0</v>
      </c>
      <c r="AY140" s="130">
        <v>0</v>
      </c>
      <c r="AZ140" s="27">
        <v>0</v>
      </c>
      <c r="BA140" s="130">
        <v>0</v>
      </c>
      <c r="BB140" s="27">
        <v>0</v>
      </c>
      <c r="BC140" s="130">
        <v>0</v>
      </c>
      <c r="BD140" s="27">
        <v>0</v>
      </c>
      <c r="BE140" s="130">
        <v>0</v>
      </c>
      <c r="BF140" s="27">
        <v>0</v>
      </c>
      <c r="BG140" s="130">
        <v>0</v>
      </c>
      <c r="BH140" s="28">
        <v>30</v>
      </c>
      <c r="BI140" s="130">
        <v>3.5005834305717602E-4</v>
      </c>
      <c r="BJ140" s="27">
        <v>10</v>
      </c>
      <c r="BK140" s="130">
        <v>9.9700897308075808E-4</v>
      </c>
      <c r="BL140" s="27">
        <v>0</v>
      </c>
      <c r="BM140" s="130">
        <v>0</v>
      </c>
      <c r="BN140" s="27">
        <v>10</v>
      </c>
      <c r="BO140" s="130">
        <v>2.4881811395869598E-4</v>
      </c>
      <c r="BP140" s="27">
        <v>30</v>
      </c>
      <c r="BQ140" s="130">
        <v>9.3984962406015E-4</v>
      </c>
      <c r="BR140" s="27">
        <v>0</v>
      </c>
      <c r="BS140" s="130">
        <v>0</v>
      </c>
      <c r="BT140" s="27">
        <v>10</v>
      </c>
      <c r="BU140" s="130">
        <v>3.0165912518853702E-4</v>
      </c>
      <c r="BV140" s="27">
        <v>40</v>
      </c>
      <c r="BW140" s="130">
        <v>5.3662463107056601E-4</v>
      </c>
      <c r="BX140" s="27">
        <v>10</v>
      </c>
      <c r="BY140" s="130">
        <v>3.36927223719677E-4</v>
      </c>
      <c r="BZ140" s="27">
        <v>10</v>
      </c>
      <c r="CA140" s="130">
        <v>6.6312997347480103E-4</v>
      </c>
      <c r="CB140" s="27">
        <v>0</v>
      </c>
      <c r="CC140" s="130">
        <v>0</v>
      </c>
      <c r="CD140" s="27">
        <v>10</v>
      </c>
      <c r="CE140" s="130">
        <v>5.6053811659192803E-4</v>
      </c>
      <c r="CF140" s="27">
        <v>10</v>
      </c>
      <c r="CG140" s="130">
        <v>9.3896713615023504E-4</v>
      </c>
      <c r="CH140" s="27">
        <v>20</v>
      </c>
      <c r="CI140" s="130">
        <v>4.6019328117809498E-4</v>
      </c>
      <c r="CJ140" s="27">
        <v>10</v>
      </c>
      <c r="CK140" s="130">
        <v>1.0615711252653899E-3</v>
      </c>
      <c r="CL140" s="27">
        <v>0</v>
      </c>
      <c r="CM140" s="130">
        <v>0</v>
      </c>
      <c r="CN140" s="27">
        <v>0</v>
      </c>
      <c r="CO140" s="130">
        <v>0</v>
      </c>
      <c r="CP140" s="27">
        <v>0</v>
      </c>
      <c r="CQ140" s="130">
        <v>0</v>
      </c>
      <c r="CR140" s="27">
        <v>10</v>
      </c>
      <c r="CS140" s="130">
        <v>1.27877237851662E-3</v>
      </c>
      <c r="CT140" s="27">
        <v>10</v>
      </c>
      <c r="CU140" s="130">
        <v>6.3411540900443902E-4</v>
      </c>
      <c r="CV140" s="27">
        <v>10</v>
      </c>
      <c r="CW140" s="130">
        <v>8.9928057553956796E-4</v>
      </c>
      <c r="CX140" s="27">
        <v>0</v>
      </c>
      <c r="CY140" s="130">
        <v>0</v>
      </c>
      <c r="CZ140" s="27">
        <v>0</v>
      </c>
      <c r="DA140" s="130">
        <v>0</v>
      </c>
      <c r="DB140" s="27">
        <v>0</v>
      </c>
      <c r="DC140" s="130">
        <v>0</v>
      </c>
      <c r="DD140" s="27">
        <v>0</v>
      </c>
      <c r="DE140" s="130">
        <v>0</v>
      </c>
      <c r="DF140" s="27">
        <v>0</v>
      </c>
      <c r="DG140" s="130">
        <v>0</v>
      </c>
      <c r="DH140" s="27">
        <v>10</v>
      </c>
      <c r="DI140" s="130">
        <v>5.0200803212851401E-4</v>
      </c>
      <c r="DJ140" s="27">
        <v>0</v>
      </c>
      <c r="DK140" s="130">
        <v>0</v>
      </c>
      <c r="DL140" s="27">
        <v>0</v>
      </c>
      <c r="DM140" s="130">
        <v>0</v>
      </c>
      <c r="DN140" s="28">
        <v>340</v>
      </c>
      <c r="DO140" s="159">
        <v>3.8018562003801898E-4</v>
      </c>
    </row>
    <row r="141" spans="1:119" s="10" customFormat="1" ht="14.25" x14ac:dyDescent="0.2">
      <c r="A141" s="40" t="s">
        <v>36</v>
      </c>
      <c r="B141" s="27">
        <v>3930</v>
      </c>
      <c r="C141" s="130">
        <v>8.5120207927225494E-2</v>
      </c>
      <c r="D141" s="27">
        <v>0</v>
      </c>
      <c r="E141" s="130">
        <v>0</v>
      </c>
      <c r="F141" s="27">
        <v>30</v>
      </c>
      <c r="G141" s="130">
        <v>2.9702970297029702E-2</v>
      </c>
      <c r="H141" s="27">
        <v>300</v>
      </c>
      <c r="I141" s="130">
        <v>5.7915057915057903E-2</v>
      </c>
      <c r="J141" s="27">
        <v>60</v>
      </c>
      <c r="K141" s="130">
        <v>4.2553191489361701E-2</v>
      </c>
      <c r="L141" s="27">
        <v>70</v>
      </c>
      <c r="M141" s="130">
        <v>0.17073170731707299</v>
      </c>
      <c r="N141" s="27">
        <v>3020</v>
      </c>
      <c r="O141" s="130">
        <v>0.111029411764706</v>
      </c>
      <c r="P141" s="27">
        <v>20</v>
      </c>
      <c r="Q141" s="130">
        <v>4.08163265306122E-2</v>
      </c>
      <c r="R141" s="27">
        <v>280</v>
      </c>
      <c r="S141" s="130">
        <v>4.49438202247191E-2</v>
      </c>
      <c r="T141" s="27">
        <v>1830</v>
      </c>
      <c r="U141" s="130">
        <v>0.145584725536993</v>
      </c>
      <c r="V141" s="27">
        <v>60</v>
      </c>
      <c r="W141" s="130">
        <v>0.12</v>
      </c>
      <c r="X141" s="27">
        <v>180</v>
      </c>
      <c r="Y141" s="130">
        <v>4.1284403669724801E-2</v>
      </c>
      <c r="Z141" s="27">
        <v>530</v>
      </c>
      <c r="AA141" s="130">
        <v>0.12559241706161101</v>
      </c>
      <c r="AB141" s="27">
        <v>20</v>
      </c>
      <c r="AC141" s="130">
        <v>3.9215686274509803E-2</v>
      </c>
      <c r="AD141" s="27">
        <v>1200</v>
      </c>
      <c r="AE141" s="130">
        <v>0.1171875</v>
      </c>
      <c r="AF141" s="27">
        <v>190</v>
      </c>
      <c r="AG141" s="130">
        <v>0.16814159292035399</v>
      </c>
      <c r="AH141" s="27">
        <v>70</v>
      </c>
      <c r="AI141" s="130">
        <v>4.3478260869565202E-2</v>
      </c>
      <c r="AJ141" s="27">
        <v>10</v>
      </c>
      <c r="AK141" s="130">
        <v>2.5000000000000001E-2</v>
      </c>
      <c r="AL141" s="27">
        <v>37520</v>
      </c>
      <c r="AM141" s="130">
        <v>0.154010343978327</v>
      </c>
      <c r="AN141" s="27">
        <v>450</v>
      </c>
      <c r="AO141" s="130">
        <v>0.18672199170124501</v>
      </c>
      <c r="AP141" s="27">
        <v>540</v>
      </c>
      <c r="AQ141" s="130">
        <v>5.8695652173913003E-2</v>
      </c>
      <c r="AR141" s="27">
        <v>20</v>
      </c>
      <c r="AS141" s="130">
        <v>3.6363636363636397E-2</v>
      </c>
      <c r="AT141" s="27">
        <v>140</v>
      </c>
      <c r="AU141" s="130">
        <v>4.5602605863192203E-2</v>
      </c>
      <c r="AV141" s="27">
        <v>720</v>
      </c>
      <c r="AW141" s="130">
        <v>0.13019891500904199</v>
      </c>
      <c r="AX141" s="27">
        <v>10</v>
      </c>
      <c r="AY141" s="130">
        <v>0.05</v>
      </c>
      <c r="AZ141" s="27">
        <v>30</v>
      </c>
      <c r="BA141" s="130">
        <v>3.7037037037037E-2</v>
      </c>
      <c r="BB141" s="27">
        <v>1010</v>
      </c>
      <c r="BC141" s="130">
        <v>0.13254593175852999</v>
      </c>
      <c r="BD141" s="27">
        <v>190</v>
      </c>
      <c r="BE141" s="130">
        <v>4.7858942065491197E-2</v>
      </c>
      <c r="BF141" s="27">
        <v>140</v>
      </c>
      <c r="BG141" s="130">
        <v>2.81124497991968E-2</v>
      </c>
      <c r="BH141" s="28">
        <v>8240</v>
      </c>
      <c r="BI141" s="130">
        <v>9.6149358226371107E-2</v>
      </c>
      <c r="BJ141" s="27">
        <v>540</v>
      </c>
      <c r="BK141" s="130">
        <v>5.38384845463609E-2</v>
      </c>
      <c r="BL141" s="27">
        <v>10</v>
      </c>
      <c r="BM141" s="130">
        <v>1.4084507042253501E-2</v>
      </c>
      <c r="BN141" s="27">
        <v>4710</v>
      </c>
      <c r="BO141" s="130">
        <v>0.117193331674546</v>
      </c>
      <c r="BP141" s="27">
        <v>3390</v>
      </c>
      <c r="BQ141" s="130">
        <v>0.10620300751879699</v>
      </c>
      <c r="BR141" s="27">
        <v>130</v>
      </c>
      <c r="BS141" s="130">
        <v>0.13829787234042601</v>
      </c>
      <c r="BT141" s="27">
        <v>4510</v>
      </c>
      <c r="BU141" s="130">
        <v>0.13604826546002999</v>
      </c>
      <c r="BV141" s="27">
        <v>7570</v>
      </c>
      <c r="BW141" s="130">
        <v>0.101556211430105</v>
      </c>
      <c r="BX141" s="27">
        <v>2640</v>
      </c>
      <c r="BY141" s="130">
        <v>8.8948787061994605E-2</v>
      </c>
      <c r="BZ141" s="27">
        <v>1760</v>
      </c>
      <c r="CA141" s="130">
        <v>0.116710875331565</v>
      </c>
      <c r="CB141" s="27">
        <v>590</v>
      </c>
      <c r="CC141" s="130">
        <v>7.0913461538461495E-2</v>
      </c>
      <c r="CD141" s="27">
        <v>1970</v>
      </c>
      <c r="CE141" s="130">
        <v>0.11042600896861</v>
      </c>
      <c r="CF141" s="27">
        <v>870</v>
      </c>
      <c r="CG141" s="130">
        <v>8.1690140845070397E-2</v>
      </c>
      <c r="CH141" s="27">
        <v>4170</v>
      </c>
      <c r="CI141" s="130">
        <v>9.5950299125632799E-2</v>
      </c>
      <c r="CJ141" s="27">
        <v>760</v>
      </c>
      <c r="CK141" s="130">
        <v>8.0679405520169806E-2</v>
      </c>
      <c r="CL141" s="27">
        <v>200</v>
      </c>
      <c r="CM141" s="130">
        <v>3.6496350364963501E-2</v>
      </c>
      <c r="CN141" s="27">
        <v>0</v>
      </c>
      <c r="CO141" s="130">
        <v>0</v>
      </c>
      <c r="CP141" s="27">
        <v>80</v>
      </c>
      <c r="CQ141" s="130">
        <v>6.5573770491803296E-2</v>
      </c>
      <c r="CR141" s="27">
        <v>710</v>
      </c>
      <c r="CS141" s="130">
        <v>9.0792838874680301E-2</v>
      </c>
      <c r="CT141" s="27">
        <v>1370</v>
      </c>
      <c r="CU141" s="130">
        <v>8.6873811033608098E-2</v>
      </c>
      <c r="CV141" s="27">
        <v>1310</v>
      </c>
      <c r="CW141" s="130">
        <v>0.117805755395683</v>
      </c>
      <c r="CX141" s="27">
        <v>170</v>
      </c>
      <c r="CY141" s="130">
        <v>6.8000000000000005E-2</v>
      </c>
      <c r="CZ141" s="27">
        <v>70</v>
      </c>
      <c r="DA141" s="130">
        <v>5.6451612903225798E-2</v>
      </c>
      <c r="DB141" s="27">
        <v>10</v>
      </c>
      <c r="DC141" s="130">
        <v>2.2222222222222199E-2</v>
      </c>
      <c r="DD141" s="27">
        <v>1030</v>
      </c>
      <c r="DE141" s="130">
        <v>0.20599999999999999</v>
      </c>
      <c r="DF141" s="27">
        <v>90</v>
      </c>
      <c r="DG141" s="130">
        <v>5.8441558441558399E-2</v>
      </c>
      <c r="DH141" s="27">
        <v>2110</v>
      </c>
      <c r="DI141" s="130">
        <v>0.10592369477911601</v>
      </c>
      <c r="DJ141" s="27">
        <v>430</v>
      </c>
      <c r="DK141" s="130">
        <v>0.112565445026178</v>
      </c>
      <c r="DL141" s="27">
        <v>80</v>
      </c>
      <c r="DM141" s="130">
        <v>7.5471698113207503E-2</v>
      </c>
      <c r="DN141" s="28">
        <v>102090</v>
      </c>
      <c r="DO141" s="159">
        <v>0.114156323381416</v>
      </c>
    </row>
    <row r="142" spans="1:119" s="10" customFormat="1" ht="14.25" x14ac:dyDescent="0.2">
      <c r="A142" s="40" t="s">
        <v>143</v>
      </c>
      <c r="B142" s="27">
        <v>1160</v>
      </c>
      <c r="C142" s="130">
        <v>2.5124539744422799E-2</v>
      </c>
      <c r="D142" s="27">
        <v>0</v>
      </c>
      <c r="E142" s="130">
        <v>0</v>
      </c>
      <c r="F142" s="27">
        <v>0</v>
      </c>
      <c r="G142" s="130">
        <v>0</v>
      </c>
      <c r="H142" s="27">
        <v>40</v>
      </c>
      <c r="I142" s="130">
        <v>7.7220077220077196E-3</v>
      </c>
      <c r="J142" s="27">
        <v>0</v>
      </c>
      <c r="K142" s="130">
        <v>0</v>
      </c>
      <c r="L142" s="27">
        <v>0</v>
      </c>
      <c r="M142" s="130">
        <v>0</v>
      </c>
      <c r="N142" s="27">
        <v>720</v>
      </c>
      <c r="O142" s="130">
        <v>2.64705882352941E-2</v>
      </c>
      <c r="P142" s="27">
        <v>0</v>
      </c>
      <c r="Q142" s="130">
        <v>0</v>
      </c>
      <c r="R142" s="27">
        <v>20</v>
      </c>
      <c r="S142" s="130">
        <v>3.2102728731942202E-3</v>
      </c>
      <c r="T142" s="27">
        <v>470</v>
      </c>
      <c r="U142" s="130">
        <v>3.7390612569610203E-2</v>
      </c>
      <c r="V142" s="27">
        <v>10</v>
      </c>
      <c r="W142" s="130">
        <v>0.02</v>
      </c>
      <c r="X142" s="27">
        <v>30</v>
      </c>
      <c r="Y142" s="130">
        <v>6.8807339449541297E-3</v>
      </c>
      <c r="Z142" s="27">
        <v>0</v>
      </c>
      <c r="AA142" s="130">
        <v>0</v>
      </c>
      <c r="AB142" s="27">
        <v>0</v>
      </c>
      <c r="AC142" s="130">
        <v>0</v>
      </c>
      <c r="AD142" s="27">
        <v>110</v>
      </c>
      <c r="AE142" s="130">
        <v>1.07421875E-2</v>
      </c>
      <c r="AF142" s="27">
        <v>10</v>
      </c>
      <c r="AG142" s="130">
        <v>8.8495575221238902E-3</v>
      </c>
      <c r="AH142" s="27">
        <v>0</v>
      </c>
      <c r="AI142" s="130">
        <v>0</v>
      </c>
      <c r="AJ142" s="27">
        <v>0</v>
      </c>
      <c r="AK142" s="130">
        <v>0</v>
      </c>
      <c r="AL142" s="27">
        <v>4780</v>
      </c>
      <c r="AM142" s="130">
        <v>1.9620720794680201E-2</v>
      </c>
      <c r="AN142" s="27">
        <v>10</v>
      </c>
      <c r="AO142" s="130">
        <v>4.1493775933610002E-3</v>
      </c>
      <c r="AP142" s="27">
        <v>80</v>
      </c>
      <c r="AQ142" s="130">
        <v>8.6956521739130401E-3</v>
      </c>
      <c r="AR142" s="27">
        <v>0</v>
      </c>
      <c r="AS142" s="130">
        <v>0</v>
      </c>
      <c r="AT142" s="27">
        <v>30</v>
      </c>
      <c r="AU142" s="130">
        <v>9.77198697068404E-3</v>
      </c>
      <c r="AV142" s="27">
        <v>80</v>
      </c>
      <c r="AW142" s="130">
        <v>1.4466546112115701E-2</v>
      </c>
      <c r="AX142" s="27">
        <v>0</v>
      </c>
      <c r="AY142" s="130">
        <v>0</v>
      </c>
      <c r="AZ142" s="27">
        <v>0</v>
      </c>
      <c r="BA142" s="130">
        <v>0</v>
      </c>
      <c r="BB142" s="27">
        <v>50</v>
      </c>
      <c r="BC142" s="130">
        <v>6.5616797900262501E-3</v>
      </c>
      <c r="BD142" s="27">
        <v>30</v>
      </c>
      <c r="BE142" s="130">
        <v>7.5566750629722903E-3</v>
      </c>
      <c r="BF142" s="27">
        <v>20</v>
      </c>
      <c r="BG142" s="130">
        <v>4.0160642570281103E-3</v>
      </c>
      <c r="BH142" s="28">
        <v>1290</v>
      </c>
      <c r="BI142" s="130">
        <v>1.5052508751458599E-2</v>
      </c>
      <c r="BJ142" s="27">
        <v>80</v>
      </c>
      <c r="BK142" s="130">
        <v>7.9760717846460594E-3</v>
      </c>
      <c r="BL142" s="27">
        <v>0</v>
      </c>
      <c r="BM142" s="130">
        <v>0</v>
      </c>
      <c r="BN142" s="27">
        <v>570</v>
      </c>
      <c r="BO142" s="130">
        <v>1.41826324956457E-2</v>
      </c>
      <c r="BP142" s="27">
        <v>830</v>
      </c>
      <c r="BQ142" s="130">
        <v>2.6002506265664201E-2</v>
      </c>
      <c r="BR142" s="27">
        <v>20</v>
      </c>
      <c r="BS142" s="130">
        <v>2.1276595744680899E-2</v>
      </c>
      <c r="BT142" s="27">
        <v>590</v>
      </c>
      <c r="BU142" s="130">
        <v>1.77978883861237E-2</v>
      </c>
      <c r="BV142" s="27">
        <v>770</v>
      </c>
      <c r="BW142" s="130">
        <v>1.0330024148108401E-2</v>
      </c>
      <c r="BX142" s="27">
        <v>700</v>
      </c>
      <c r="BY142" s="130">
        <v>2.3584905660377398E-2</v>
      </c>
      <c r="BZ142" s="27">
        <v>480</v>
      </c>
      <c r="CA142" s="130">
        <v>3.18302387267905E-2</v>
      </c>
      <c r="CB142" s="27">
        <v>30</v>
      </c>
      <c r="CC142" s="130">
        <v>3.6057692307692301E-3</v>
      </c>
      <c r="CD142" s="27">
        <v>380</v>
      </c>
      <c r="CE142" s="130">
        <v>2.13004484304933E-2</v>
      </c>
      <c r="CF142" s="27">
        <v>60</v>
      </c>
      <c r="CG142" s="130">
        <v>5.6338028169014096E-3</v>
      </c>
      <c r="CH142" s="27">
        <v>840</v>
      </c>
      <c r="CI142" s="130">
        <v>1.9328117809479999E-2</v>
      </c>
      <c r="CJ142" s="27">
        <v>50</v>
      </c>
      <c r="CK142" s="130">
        <v>5.3078556263269601E-3</v>
      </c>
      <c r="CL142" s="27">
        <v>30</v>
      </c>
      <c r="CM142" s="130">
        <v>5.4744525547445301E-3</v>
      </c>
      <c r="CN142" s="27">
        <v>0</v>
      </c>
      <c r="CO142" s="130">
        <v>0</v>
      </c>
      <c r="CP142" s="27">
        <v>10</v>
      </c>
      <c r="CQ142" s="130">
        <v>8.1967213114754103E-3</v>
      </c>
      <c r="CR142" s="27">
        <v>100</v>
      </c>
      <c r="CS142" s="130">
        <v>1.27877237851662E-2</v>
      </c>
      <c r="CT142" s="27">
        <v>120</v>
      </c>
      <c r="CU142" s="130">
        <v>7.60938490805327E-3</v>
      </c>
      <c r="CV142" s="27">
        <v>190</v>
      </c>
      <c r="CW142" s="130">
        <v>1.70863309352518E-2</v>
      </c>
      <c r="CX142" s="27">
        <v>20</v>
      </c>
      <c r="CY142" s="130">
        <v>8.0000000000000002E-3</v>
      </c>
      <c r="CZ142" s="27">
        <v>0</v>
      </c>
      <c r="DA142" s="130">
        <v>0</v>
      </c>
      <c r="DB142" s="27">
        <v>0</v>
      </c>
      <c r="DC142" s="130">
        <v>0</v>
      </c>
      <c r="DD142" s="27">
        <v>60</v>
      </c>
      <c r="DE142" s="130">
        <v>1.2E-2</v>
      </c>
      <c r="DF142" s="27">
        <v>0</v>
      </c>
      <c r="DG142" s="130">
        <v>0</v>
      </c>
      <c r="DH142" s="27">
        <v>160</v>
      </c>
      <c r="DI142" s="130">
        <v>8.0321285140562207E-3</v>
      </c>
      <c r="DJ142" s="27">
        <v>80</v>
      </c>
      <c r="DK142" s="130">
        <v>2.0942408376963401E-2</v>
      </c>
      <c r="DL142" s="27">
        <v>30</v>
      </c>
      <c r="DM142" s="130">
        <v>2.83018867924528E-2</v>
      </c>
      <c r="DN142" s="28">
        <v>15140</v>
      </c>
      <c r="DO142" s="159">
        <v>1.69294420216929E-2</v>
      </c>
    </row>
    <row r="143" spans="1:119" s="10" customFormat="1" ht="14.25" x14ac:dyDescent="0.2">
      <c r="A143" s="40" t="s">
        <v>144</v>
      </c>
      <c r="B143" s="27">
        <v>190</v>
      </c>
      <c r="C143" s="130">
        <v>4.11522633744856E-3</v>
      </c>
      <c r="D143" s="27">
        <v>0</v>
      </c>
      <c r="E143" s="130">
        <v>0</v>
      </c>
      <c r="F143" s="27">
        <v>0</v>
      </c>
      <c r="G143" s="130">
        <v>0</v>
      </c>
      <c r="H143" s="27">
        <v>0</v>
      </c>
      <c r="I143" s="130">
        <v>0</v>
      </c>
      <c r="J143" s="27">
        <v>0</v>
      </c>
      <c r="K143" s="130">
        <v>0</v>
      </c>
      <c r="L143" s="27">
        <v>0</v>
      </c>
      <c r="M143" s="130">
        <v>0</v>
      </c>
      <c r="N143" s="27">
        <v>90</v>
      </c>
      <c r="O143" s="130">
        <v>3.3088235294117599E-3</v>
      </c>
      <c r="P143" s="27">
        <v>0</v>
      </c>
      <c r="Q143" s="130">
        <v>0</v>
      </c>
      <c r="R143" s="27">
        <v>0</v>
      </c>
      <c r="S143" s="130">
        <v>0</v>
      </c>
      <c r="T143" s="27">
        <v>20</v>
      </c>
      <c r="U143" s="130">
        <v>1.59108989657916E-3</v>
      </c>
      <c r="V143" s="27">
        <v>0</v>
      </c>
      <c r="W143" s="130">
        <v>0</v>
      </c>
      <c r="X143" s="27">
        <v>0</v>
      </c>
      <c r="Y143" s="130">
        <v>0</v>
      </c>
      <c r="Z143" s="27">
        <v>0</v>
      </c>
      <c r="AA143" s="130">
        <v>0</v>
      </c>
      <c r="AB143" s="27">
        <v>0</v>
      </c>
      <c r="AC143" s="130">
        <v>0</v>
      </c>
      <c r="AD143" s="27">
        <v>10</v>
      </c>
      <c r="AE143" s="130">
        <v>9.765625E-4</v>
      </c>
      <c r="AF143" s="27">
        <v>0</v>
      </c>
      <c r="AG143" s="130">
        <v>0</v>
      </c>
      <c r="AH143" s="27">
        <v>0</v>
      </c>
      <c r="AI143" s="130">
        <v>0</v>
      </c>
      <c r="AJ143" s="27">
        <v>0</v>
      </c>
      <c r="AK143" s="130">
        <v>0</v>
      </c>
      <c r="AL143" s="27">
        <v>180</v>
      </c>
      <c r="AM143" s="130">
        <v>7.3885559477875398E-4</v>
      </c>
      <c r="AN143" s="27">
        <v>0</v>
      </c>
      <c r="AO143" s="130">
        <v>0</v>
      </c>
      <c r="AP143" s="27">
        <v>20</v>
      </c>
      <c r="AQ143" s="130">
        <v>2.17391304347826E-3</v>
      </c>
      <c r="AR143" s="27">
        <v>0</v>
      </c>
      <c r="AS143" s="130">
        <v>0</v>
      </c>
      <c r="AT143" s="27">
        <v>0</v>
      </c>
      <c r="AU143" s="130">
        <v>0</v>
      </c>
      <c r="AV143" s="27">
        <v>10</v>
      </c>
      <c r="AW143" s="130">
        <v>1.80831826401447E-3</v>
      </c>
      <c r="AX143" s="27">
        <v>0</v>
      </c>
      <c r="AY143" s="130">
        <v>0</v>
      </c>
      <c r="AZ143" s="27">
        <v>0</v>
      </c>
      <c r="BA143" s="130">
        <v>0</v>
      </c>
      <c r="BB143" s="27">
        <v>20</v>
      </c>
      <c r="BC143" s="130">
        <v>2.6246719160105E-3</v>
      </c>
      <c r="BD143" s="27">
        <v>10</v>
      </c>
      <c r="BE143" s="130">
        <v>2.5188916876574298E-3</v>
      </c>
      <c r="BF143" s="27">
        <v>10</v>
      </c>
      <c r="BG143" s="130">
        <v>2.0080321285140599E-3</v>
      </c>
      <c r="BH143" s="28">
        <v>90</v>
      </c>
      <c r="BI143" s="130">
        <v>1.05017502917153E-3</v>
      </c>
      <c r="BJ143" s="27">
        <v>10</v>
      </c>
      <c r="BK143" s="130">
        <v>9.9700897308075808E-4</v>
      </c>
      <c r="BL143" s="27">
        <v>0</v>
      </c>
      <c r="BM143" s="130">
        <v>0</v>
      </c>
      <c r="BN143" s="27">
        <v>40</v>
      </c>
      <c r="BO143" s="130">
        <v>9.9527245583478502E-4</v>
      </c>
      <c r="BP143" s="27">
        <v>220</v>
      </c>
      <c r="BQ143" s="130">
        <v>6.8922305764410998E-3</v>
      </c>
      <c r="BR143" s="27">
        <v>0</v>
      </c>
      <c r="BS143" s="130">
        <v>0</v>
      </c>
      <c r="BT143" s="27">
        <v>30</v>
      </c>
      <c r="BU143" s="130">
        <v>9.0497737556561101E-4</v>
      </c>
      <c r="BV143" s="27">
        <v>100</v>
      </c>
      <c r="BW143" s="130">
        <v>1.3415615776764199E-3</v>
      </c>
      <c r="BX143" s="27">
        <v>40</v>
      </c>
      <c r="BY143" s="130">
        <v>1.34770889487871E-3</v>
      </c>
      <c r="BZ143" s="27">
        <v>50</v>
      </c>
      <c r="CA143" s="130">
        <v>3.3156498673740098E-3</v>
      </c>
      <c r="CB143" s="27">
        <v>10</v>
      </c>
      <c r="CC143" s="130">
        <v>1.20192307692308E-3</v>
      </c>
      <c r="CD143" s="27">
        <v>110</v>
      </c>
      <c r="CE143" s="130">
        <v>6.1659192825112103E-3</v>
      </c>
      <c r="CF143" s="27">
        <v>0</v>
      </c>
      <c r="CG143" s="130">
        <v>0</v>
      </c>
      <c r="CH143" s="27">
        <v>70</v>
      </c>
      <c r="CI143" s="130">
        <v>1.6106764841233301E-3</v>
      </c>
      <c r="CJ143" s="27">
        <v>10</v>
      </c>
      <c r="CK143" s="130">
        <v>1.0615711252653899E-3</v>
      </c>
      <c r="CL143" s="27">
        <v>0</v>
      </c>
      <c r="CM143" s="130">
        <v>0</v>
      </c>
      <c r="CN143" s="27">
        <v>0</v>
      </c>
      <c r="CO143" s="130">
        <v>0</v>
      </c>
      <c r="CP143" s="27">
        <v>0</v>
      </c>
      <c r="CQ143" s="130">
        <v>0</v>
      </c>
      <c r="CR143" s="27">
        <v>20</v>
      </c>
      <c r="CS143" s="130">
        <v>2.55754475703325E-3</v>
      </c>
      <c r="CT143" s="27">
        <v>20</v>
      </c>
      <c r="CU143" s="130">
        <v>1.26823081800888E-3</v>
      </c>
      <c r="CV143" s="27">
        <v>60</v>
      </c>
      <c r="CW143" s="130">
        <v>5.3956834532374104E-3</v>
      </c>
      <c r="CX143" s="27">
        <v>0</v>
      </c>
      <c r="CY143" s="130">
        <v>0</v>
      </c>
      <c r="CZ143" s="27">
        <v>0</v>
      </c>
      <c r="DA143" s="130">
        <v>0</v>
      </c>
      <c r="DB143" s="27">
        <v>0</v>
      </c>
      <c r="DC143" s="130">
        <v>0</v>
      </c>
      <c r="DD143" s="27">
        <v>10</v>
      </c>
      <c r="DE143" s="130">
        <v>2E-3</v>
      </c>
      <c r="DF143" s="27">
        <v>0</v>
      </c>
      <c r="DG143" s="130">
        <v>0</v>
      </c>
      <c r="DH143" s="27">
        <v>20</v>
      </c>
      <c r="DI143" s="130">
        <v>1.00401606425703E-3</v>
      </c>
      <c r="DJ143" s="27">
        <v>20</v>
      </c>
      <c r="DK143" s="130">
        <v>5.2356020942408397E-3</v>
      </c>
      <c r="DL143" s="27">
        <v>0</v>
      </c>
      <c r="DM143" s="130">
        <v>0</v>
      </c>
      <c r="DN143" s="28">
        <v>1490</v>
      </c>
      <c r="DO143" s="159">
        <v>1.6661075701666099E-3</v>
      </c>
    </row>
    <row r="144" spans="1:119" s="10" customFormat="1" ht="14.25" x14ac:dyDescent="0.2">
      <c r="A144" s="40" t="s">
        <v>145</v>
      </c>
      <c r="B144" s="27">
        <v>10</v>
      </c>
      <c r="C144" s="130">
        <v>2.1659085986571399E-4</v>
      </c>
      <c r="D144" s="27">
        <v>0</v>
      </c>
      <c r="E144" s="130">
        <v>0</v>
      </c>
      <c r="F144" s="27">
        <v>0</v>
      </c>
      <c r="G144" s="130">
        <v>0</v>
      </c>
      <c r="H144" s="27">
        <v>0</v>
      </c>
      <c r="I144" s="130">
        <v>0</v>
      </c>
      <c r="J144" s="27">
        <v>0</v>
      </c>
      <c r="K144" s="130">
        <v>0</v>
      </c>
      <c r="L144" s="27">
        <v>0</v>
      </c>
      <c r="M144" s="130">
        <v>0</v>
      </c>
      <c r="N144" s="27">
        <v>10</v>
      </c>
      <c r="O144" s="130">
        <v>3.6764705882352897E-4</v>
      </c>
      <c r="P144" s="27">
        <v>0</v>
      </c>
      <c r="Q144" s="130">
        <v>0</v>
      </c>
      <c r="R144" s="27">
        <v>0</v>
      </c>
      <c r="S144" s="130">
        <v>0</v>
      </c>
      <c r="T144" s="27">
        <v>10</v>
      </c>
      <c r="U144" s="130">
        <v>7.9554494828957796E-4</v>
      </c>
      <c r="V144" s="27">
        <v>0</v>
      </c>
      <c r="W144" s="130">
        <v>0</v>
      </c>
      <c r="X144" s="27">
        <v>0</v>
      </c>
      <c r="Y144" s="130">
        <v>0</v>
      </c>
      <c r="Z144" s="27">
        <v>0</v>
      </c>
      <c r="AA144" s="130">
        <v>0</v>
      </c>
      <c r="AB144" s="27">
        <v>0</v>
      </c>
      <c r="AC144" s="130">
        <v>0</v>
      </c>
      <c r="AD144" s="27">
        <v>0</v>
      </c>
      <c r="AE144" s="130">
        <v>0</v>
      </c>
      <c r="AF144" s="27">
        <v>0</v>
      </c>
      <c r="AG144" s="130">
        <v>0</v>
      </c>
      <c r="AH144" s="27">
        <v>0</v>
      </c>
      <c r="AI144" s="130">
        <v>0</v>
      </c>
      <c r="AJ144" s="27">
        <v>0</v>
      </c>
      <c r="AK144" s="130">
        <v>0</v>
      </c>
      <c r="AL144" s="27">
        <v>80</v>
      </c>
      <c r="AM144" s="130">
        <v>3.28380264346113E-4</v>
      </c>
      <c r="AN144" s="27">
        <v>0</v>
      </c>
      <c r="AO144" s="130">
        <v>0</v>
      </c>
      <c r="AP144" s="27">
        <v>0</v>
      </c>
      <c r="AQ144" s="130">
        <v>0</v>
      </c>
      <c r="AR144" s="27">
        <v>0</v>
      </c>
      <c r="AS144" s="130">
        <v>0</v>
      </c>
      <c r="AT144" s="27">
        <v>0</v>
      </c>
      <c r="AU144" s="130">
        <v>0</v>
      </c>
      <c r="AV144" s="27">
        <v>0</v>
      </c>
      <c r="AW144" s="130">
        <v>0</v>
      </c>
      <c r="AX144" s="27">
        <v>0</v>
      </c>
      <c r="AY144" s="130">
        <v>0</v>
      </c>
      <c r="AZ144" s="27">
        <v>0</v>
      </c>
      <c r="BA144" s="130">
        <v>0</v>
      </c>
      <c r="BB144" s="27">
        <v>0</v>
      </c>
      <c r="BC144" s="130">
        <v>0</v>
      </c>
      <c r="BD144" s="27">
        <v>0</v>
      </c>
      <c r="BE144" s="130">
        <v>0</v>
      </c>
      <c r="BF144" s="27">
        <v>0</v>
      </c>
      <c r="BG144" s="130">
        <v>0</v>
      </c>
      <c r="BH144" s="28">
        <v>40</v>
      </c>
      <c r="BI144" s="130">
        <v>4.6674445740956802E-4</v>
      </c>
      <c r="BJ144" s="27">
        <v>0</v>
      </c>
      <c r="BK144" s="130">
        <v>0</v>
      </c>
      <c r="BL144" s="27">
        <v>0</v>
      </c>
      <c r="BM144" s="130">
        <v>0</v>
      </c>
      <c r="BN144" s="27">
        <v>20</v>
      </c>
      <c r="BO144" s="130">
        <v>4.9763622791739197E-4</v>
      </c>
      <c r="BP144" s="27">
        <v>10</v>
      </c>
      <c r="BQ144" s="130">
        <v>3.1328320802005E-4</v>
      </c>
      <c r="BR144" s="27">
        <v>0</v>
      </c>
      <c r="BS144" s="130">
        <v>0</v>
      </c>
      <c r="BT144" s="27">
        <v>10</v>
      </c>
      <c r="BU144" s="130">
        <v>3.0165912518853702E-4</v>
      </c>
      <c r="BV144" s="27">
        <v>40</v>
      </c>
      <c r="BW144" s="130">
        <v>5.3662463107056601E-4</v>
      </c>
      <c r="BX144" s="27">
        <v>20</v>
      </c>
      <c r="BY144" s="130">
        <v>6.7385444743935303E-4</v>
      </c>
      <c r="BZ144" s="27">
        <v>10</v>
      </c>
      <c r="CA144" s="130">
        <v>6.6312997347480103E-4</v>
      </c>
      <c r="CB144" s="27">
        <v>0</v>
      </c>
      <c r="CC144" s="130">
        <v>0</v>
      </c>
      <c r="CD144" s="27">
        <v>10</v>
      </c>
      <c r="CE144" s="130">
        <v>5.6053811659192803E-4</v>
      </c>
      <c r="CF144" s="27">
        <v>0</v>
      </c>
      <c r="CG144" s="130">
        <v>0</v>
      </c>
      <c r="CH144" s="27">
        <v>20</v>
      </c>
      <c r="CI144" s="130">
        <v>4.6019328117809498E-4</v>
      </c>
      <c r="CJ144" s="27">
        <v>0</v>
      </c>
      <c r="CK144" s="130">
        <v>0</v>
      </c>
      <c r="CL144" s="27">
        <v>0</v>
      </c>
      <c r="CM144" s="130">
        <v>0</v>
      </c>
      <c r="CN144" s="27">
        <v>0</v>
      </c>
      <c r="CO144" s="130">
        <v>0</v>
      </c>
      <c r="CP144" s="27">
        <v>0</v>
      </c>
      <c r="CQ144" s="130">
        <v>0</v>
      </c>
      <c r="CR144" s="27">
        <v>10</v>
      </c>
      <c r="CS144" s="130">
        <v>1.27877237851662E-3</v>
      </c>
      <c r="CT144" s="27">
        <v>0</v>
      </c>
      <c r="CU144" s="130">
        <v>0</v>
      </c>
      <c r="CV144" s="27">
        <v>10</v>
      </c>
      <c r="CW144" s="130">
        <v>8.9928057553956796E-4</v>
      </c>
      <c r="CX144" s="27">
        <v>0</v>
      </c>
      <c r="CY144" s="130">
        <v>0</v>
      </c>
      <c r="CZ144" s="27">
        <v>0</v>
      </c>
      <c r="DA144" s="130">
        <v>0</v>
      </c>
      <c r="DB144" s="27">
        <v>0</v>
      </c>
      <c r="DC144" s="130">
        <v>0</v>
      </c>
      <c r="DD144" s="27">
        <v>0</v>
      </c>
      <c r="DE144" s="130">
        <v>0</v>
      </c>
      <c r="DF144" s="27">
        <v>0</v>
      </c>
      <c r="DG144" s="130">
        <v>0</v>
      </c>
      <c r="DH144" s="27">
        <v>10</v>
      </c>
      <c r="DI144" s="130">
        <v>5.0200803212851401E-4</v>
      </c>
      <c r="DJ144" s="27">
        <v>0</v>
      </c>
      <c r="DK144" s="130">
        <v>0</v>
      </c>
      <c r="DL144" s="27">
        <v>0</v>
      </c>
      <c r="DM144" s="130">
        <v>0</v>
      </c>
      <c r="DN144" s="28">
        <v>320</v>
      </c>
      <c r="DO144" s="159">
        <v>3.5782176003578201E-4</v>
      </c>
    </row>
    <row r="145" spans="1:16384" s="10" customFormat="1" ht="14.25" x14ac:dyDescent="0.2">
      <c r="A145" s="40" t="s">
        <v>51</v>
      </c>
      <c r="B145" s="27">
        <v>1970</v>
      </c>
      <c r="C145" s="130">
        <v>4.2668399393545602E-2</v>
      </c>
      <c r="D145" s="27">
        <v>0</v>
      </c>
      <c r="E145" s="130">
        <v>0</v>
      </c>
      <c r="F145" s="27">
        <v>0</v>
      </c>
      <c r="G145" s="130">
        <v>0</v>
      </c>
      <c r="H145" s="27">
        <v>30</v>
      </c>
      <c r="I145" s="130">
        <v>5.7915057915057903E-3</v>
      </c>
      <c r="J145" s="27">
        <v>0</v>
      </c>
      <c r="K145" s="130">
        <v>0</v>
      </c>
      <c r="L145" s="27">
        <v>0</v>
      </c>
      <c r="M145" s="130">
        <v>0</v>
      </c>
      <c r="N145" s="27">
        <v>590</v>
      </c>
      <c r="O145" s="130">
        <v>2.16911764705882E-2</v>
      </c>
      <c r="P145" s="27">
        <v>0</v>
      </c>
      <c r="Q145" s="130">
        <v>0</v>
      </c>
      <c r="R145" s="27">
        <v>30</v>
      </c>
      <c r="S145" s="130">
        <v>4.8154093097913303E-3</v>
      </c>
      <c r="T145" s="27">
        <v>240</v>
      </c>
      <c r="U145" s="130">
        <v>1.9093078758949899E-2</v>
      </c>
      <c r="V145" s="27">
        <v>0</v>
      </c>
      <c r="W145" s="130">
        <v>0</v>
      </c>
      <c r="X145" s="27">
        <v>20</v>
      </c>
      <c r="Y145" s="130">
        <v>4.5871559633027499E-3</v>
      </c>
      <c r="Z145" s="27">
        <v>20</v>
      </c>
      <c r="AA145" s="130">
        <v>4.739336492891E-3</v>
      </c>
      <c r="AB145" s="27">
        <v>0</v>
      </c>
      <c r="AC145" s="130">
        <v>0</v>
      </c>
      <c r="AD145" s="27">
        <v>140</v>
      </c>
      <c r="AE145" s="130">
        <v>1.3671875E-2</v>
      </c>
      <c r="AF145" s="27">
        <v>20</v>
      </c>
      <c r="AG145" s="130">
        <v>1.7699115044247801E-2</v>
      </c>
      <c r="AH145" s="27">
        <v>0</v>
      </c>
      <c r="AI145" s="130">
        <v>0</v>
      </c>
      <c r="AJ145" s="27">
        <v>0</v>
      </c>
      <c r="AK145" s="130">
        <v>0</v>
      </c>
      <c r="AL145" s="27">
        <v>5240</v>
      </c>
      <c r="AM145" s="130">
        <v>2.1508907314670402E-2</v>
      </c>
      <c r="AN145" s="27">
        <v>0</v>
      </c>
      <c r="AO145" s="130">
        <v>0</v>
      </c>
      <c r="AP145" s="27">
        <v>110</v>
      </c>
      <c r="AQ145" s="130">
        <v>1.19565217391304E-2</v>
      </c>
      <c r="AR145" s="27">
        <v>0</v>
      </c>
      <c r="AS145" s="130">
        <v>0</v>
      </c>
      <c r="AT145" s="27">
        <v>20</v>
      </c>
      <c r="AU145" s="130">
        <v>6.5146579804560298E-3</v>
      </c>
      <c r="AV145" s="27">
        <v>30</v>
      </c>
      <c r="AW145" s="130">
        <v>5.4249547920433997E-3</v>
      </c>
      <c r="AX145" s="27">
        <v>0</v>
      </c>
      <c r="AY145" s="130">
        <v>0</v>
      </c>
      <c r="AZ145" s="27">
        <v>0</v>
      </c>
      <c r="BA145" s="130">
        <v>0</v>
      </c>
      <c r="BB145" s="27">
        <v>140</v>
      </c>
      <c r="BC145" s="130">
        <v>1.8372703412073501E-2</v>
      </c>
      <c r="BD145" s="27">
        <v>30</v>
      </c>
      <c r="BE145" s="130">
        <v>7.5566750629722903E-3</v>
      </c>
      <c r="BF145" s="27">
        <v>10</v>
      </c>
      <c r="BG145" s="130">
        <v>2.0080321285140599E-3</v>
      </c>
      <c r="BH145" s="28">
        <v>10550</v>
      </c>
      <c r="BI145" s="130">
        <v>0.123103850641774</v>
      </c>
      <c r="BJ145" s="27">
        <v>100</v>
      </c>
      <c r="BK145" s="130">
        <v>9.9700897308075808E-3</v>
      </c>
      <c r="BL145" s="27">
        <v>0</v>
      </c>
      <c r="BM145" s="130">
        <v>0</v>
      </c>
      <c r="BN145" s="27">
        <v>970</v>
      </c>
      <c r="BO145" s="130">
        <v>2.41353570539935E-2</v>
      </c>
      <c r="BP145" s="27">
        <v>1470</v>
      </c>
      <c r="BQ145" s="130">
        <v>4.6052631578947401E-2</v>
      </c>
      <c r="BR145" s="27">
        <v>0</v>
      </c>
      <c r="BS145" s="130">
        <v>0</v>
      </c>
      <c r="BT145" s="27">
        <v>780</v>
      </c>
      <c r="BU145" s="130">
        <v>2.3529411764705899E-2</v>
      </c>
      <c r="BV145" s="27">
        <v>2830</v>
      </c>
      <c r="BW145" s="130">
        <v>3.7966192648242601E-2</v>
      </c>
      <c r="BX145" s="27">
        <v>810</v>
      </c>
      <c r="BY145" s="130">
        <v>2.7291105121293801E-2</v>
      </c>
      <c r="BZ145" s="27">
        <v>450</v>
      </c>
      <c r="CA145" s="130">
        <v>2.9840848806366001E-2</v>
      </c>
      <c r="CB145" s="27">
        <v>50</v>
      </c>
      <c r="CC145" s="130">
        <v>6.0096153846153797E-3</v>
      </c>
      <c r="CD145" s="27">
        <v>220</v>
      </c>
      <c r="CE145" s="130">
        <v>1.23318385650224E-2</v>
      </c>
      <c r="CF145" s="27">
        <v>90</v>
      </c>
      <c r="CG145" s="130">
        <v>8.4507042253521101E-3</v>
      </c>
      <c r="CH145" s="27">
        <v>6830</v>
      </c>
      <c r="CI145" s="130">
        <v>0.15715600552231901</v>
      </c>
      <c r="CJ145" s="27">
        <v>20</v>
      </c>
      <c r="CK145" s="130">
        <v>2.1231422505307899E-3</v>
      </c>
      <c r="CL145" s="27">
        <v>20</v>
      </c>
      <c r="CM145" s="130">
        <v>3.6496350364963498E-3</v>
      </c>
      <c r="CN145" s="27">
        <v>0</v>
      </c>
      <c r="CO145" s="130">
        <v>0</v>
      </c>
      <c r="CP145" s="27">
        <v>0</v>
      </c>
      <c r="CQ145" s="130">
        <v>0</v>
      </c>
      <c r="CR145" s="27">
        <v>130</v>
      </c>
      <c r="CS145" s="130">
        <v>1.66240409207161E-2</v>
      </c>
      <c r="CT145" s="27">
        <v>170</v>
      </c>
      <c r="CU145" s="130">
        <v>1.07799619530755E-2</v>
      </c>
      <c r="CV145" s="27">
        <v>100</v>
      </c>
      <c r="CW145" s="130">
        <v>8.9928057553956796E-3</v>
      </c>
      <c r="CX145" s="27">
        <v>10</v>
      </c>
      <c r="CY145" s="130">
        <v>4.0000000000000001E-3</v>
      </c>
      <c r="CZ145" s="27">
        <v>0</v>
      </c>
      <c r="DA145" s="130">
        <v>0</v>
      </c>
      <c r="DB145" s="27">
        <v>0</v>
      </c>
      <c r="DC145" s="130">
        <v>0</v>
      </c>
      <c r="DD145" s="27">
        <v>40</v>
      </c>
      <c r="DE145" s="130">
        <v>8.0000000000000002E-3</v>
      </c>
      <c r="DF145" s="27">
        <v>0</v>
      </c>
      <c r="DG145" s="130">
        <v>0</v>
      </c>
      <c r="DH145" s="27">
        <v>310</v>
      </c>
      <c r="DI145" s="130">
        <v>1.55622489959839E-2</v>
      </c>
      <c r="DJ145" s="27">
        <v>50</v>
      </c>
      <c r="DK145" s="130">
        <v>1.3089005235602099E-2</v>
      </c>
      <c r="DL145" s="27">
        <v>0</v>
      </c>
      <c r="DM145" s="130">
        <v>0</v>
      </c>
      <c r="DN145" s="28">
        <v>34640</v>
      </c>
      <c r="DO145" s="159">
        <v>3.8734205523873397E-2</v>
      </c>
    </row>
    <row r="146" spans="1:16384" ht="15.75" thickBot="1" x14ac:dyDescent="0.3">
      <c r="A146" s="40" t="s">
        <v>37</v>
      </c>
      <c r="B146" s="27">
        <v>17980</v>
      </c>
      <c r="C146" s="130">
        <v>0.38943036603855302</v>
      </c>
      <c r="D146" s="27">
        <v>50</v>
      </c>
      <c r="E146" s="130">
        <v>1</v>
      </c>
      <c r="F146" s="27">
        <v>920</v>
      </c>
      <c r="G146" s="130">
        <v>0.91089108910891103</v>
      </c>
      <c r="H146" s="27">
        <v>4340</v>
      </c>
      <c r="I146" s="130">
        <v>0.83783783783783805</v>
      </c>
      <c r="J146" s="27">
        <v>1270</v>
      </c>
      <c r="K146" s="130">
        <v>0.900709219858156</v>
      </c>
      <c r="L146" s="27">
        <v>280</v>
      </c>
      <c r="M146" s="130">
        <v>0.68292682926829296</v>
      </c>
      <c r="N146" s="27">
        <v>14600</v>
      </c>
      <c r="O146" s="130">
        <v>0.53676470588235303</v>
      </c>
      <c r="P146" s="27">
        <v>410</v>
      </c>
      <c r="Q146" s="130">
        <v>0.83673469387755095</v>
      </c>
      <c r="R146" s="27">
        <v>5370</v>
      </c>
      <c r="S146" s="130">
        <v>0.86195826645264895</v>
      </c>
      <c r="T146" s="27">
        <v>6780</v>
      </c>
      <c r="U146" s="130">
        <v>0.539379474940334</v>
      </c>
      <c r="V146" s="27">
        <v>400</v>
      </c>
      <c r="W146" s="130">
        <v>0.8</v>
      </c>
      <c r="X146" s="27">
        <v>3740</v>
      </c>
      <c r="Y146" s="130">
        <v>0.85779816513761498</v>
      </c>
      <c r="Z146" s="27">
        <v>3470</v>
      </c>
      <c r="AA146" s="130">
        <v>0.82227488151658801</v>
      </c>
      <c r="AB146" s="27">
        <v>420</v>
      </c>
      <c r="AC146" s="130">
        <v>0.82352941176470595</v>
      </c>
      <c r="AD146" s="27">
        <v>6410</v>
      </c>
      <c r="AE146" s="130">
        <v>0.6259765625</v>
      </c>
      <c r="AF146" s="27">
        <v>710</v>
      </c>
      <c r="AG146" s="130">
        <v>0.62831858407079599</v>
      </c>
      <c r="AH146" s="27">
        <v>1410</v>
      </c>
      <c r="AI146" s="130">
        <v>0.87577639751552805</v>
      </c>
      <c r="AJ146" s="27">
        <v>360</v>
      </c>
      <c r="AK146" s="130">
        <v>0.9</v>
      </c>
      <c r="AL146" s="27">
        <v>108710</v>
      </c>
      <c r="AM146" s="130">
        <v>0.44622773171332403</v>
      </c>
      <c r="AN146" s="27">
        <v>1670</v>
      </c>
      <c r="AO146" s="130">
        <v>0.69294605809128595</v>
      </c>
      <c r="AP146" s="27">
        <v>7440</v>
      </c>
      <c r="AQ146" s="130">
        <v>0.80869565217391304</v>
      </c>
      <c r="AR146" s="27">
        <v>490</v>
      </c>
      <c r="AS146" s="130">
        <v>0.89090909090909098</v>
      </c>
      <c r="AT146" s="27">
        <v>2670</v>
      </c>
      <c r="AU146" s="130">
        <v>0.86970684039087998</v>
      </c>
      <c r="AV146" s="27">
        <v>3840</v>
      </c>
      <c r="AW146" s="130">
        <v>0.69439421338155505</v>
      </c>
      <c r="AX146" s="27">
        <v>190</v>
      </c>
      <c r="AY146" s="130">
        <v>0.95</v>
      </c>
      <c r="AZ146" s="27">
        <v>740</v>
      </c>
      <c r="BA146" s="130">
        <v>0.91358024691357997</v>
      </c>
      <c r="BB146" s="27">
        <v>5090</v>
      </c>
      <c r="BC146" s="130">
        <v>0.66797900262467202</v>
      </c>
      <c r="BD146" s="27">
        <v>3210</v>
      </c>
      <c r="BE146" s="130">
        <v>0.80856423173803504</v>
      </c>
      <c r="BF146" s="27">
        <v>4600</v>
      </c>
      <c r="BG146" s="130">
        <v>0.92369477911646602</v>
      </c>
      <c r="BH146" s="28">
        <v>41510</v>
      </c>
      <c r="BI146" s="130">
        <v>0.48436406067677901</v>
      </c>
      <c r="BJ146" s="27">
        <v>8020</v>
      </c>
      <c r="BK146" s="130">
        <v>0.79960119641076799</v>
      </c>
      <c r="BL146" s="27">
        <v>650</v>
      </c>
      <c r="BM146" s="130">
        <v>0.91549295774647899</v>
      </c>
      <c r="BN146" s="27">
        <v>26010</v>
      </c>
      <c r="BO146" s="130">
        <v>0.64717591440656896</v>
      </c>
      <c r="BP146" s="27">
        <v>17110</v>
      </c>
      <c r="BQ146" s="130">
        <v>0.53602756892230596</v>
      </c>
      <c r="BR146" s="27">
        <v>690</v>
      </c>
      <c r="BS146" s="130">
        <v>0.73404255319148903</v>
      </c>
      <c r="BT146" s="27">
        <v>18200</v>
      </c>
      <c r="BU146" s="130">
        <v>0.54901960784313697</v>
      </c>
      <c r="BV146" s="27">
        <v>50540</v>
      </c>
      <c r="BW146" s="130">
        <v>0.67802522135765997</v>
      </c>
      <c r="BX146" s="27">
        <v>11920</v>
      </c>
      <c r="BY146" s="130">
        <v>0.40161725067385401</v>
      </c>
      <c r="BZ146" s="27">
        <v>6880</v>
      </c>
      <c r="CA146" s="130">
        <v>0.456233421750663</v>
      </c>
      <c r="CB146" s="27">
        <v>7010</v>
      </c>
      <c r="CC146" s="130">
        <v>0.84254807692307698</v>
      </c>
      <c r="CD146" s="27">
        <v>8100</v>
      </c>
      <c r="CE146" s="130">
        <v>0.45403587443946197</v>
      </c>
      <c r="CF146" s="27">
        <v>8720</v>
      </c>
      <c r="CG146" s="130">
        <v>0.81877934272300501</v>
      </c>
      <c r="CH146" s="27">
        <v>15090</v>
      </c>
      <c r="CI146" s="130">
        <v>0.34721583064887301</v>
      </c>
      <c r="CJ146" s="27">
        <v>7790</v>
      </c>
      <c r="CK146" s="130">
        <v>0.82696390658174102</v>
      </c>
      <c r="CL146" s="27">
        <v>4710</v>
      </c>
      <c r="CM146" s="130">
        <v>0.85948905109489004</v>
      </c>
      <c r="CN146" s="27">
        <v>80</v>
      </c>
      <c r="CO146" s="130">
        <v>1</v>
      </c>
      <c r="CP146" s="27">
        <v>1010</v>
      </c>
      <c r="CQ146" s="130">
        <v>0.82786885245901598</v>
      </c>
      <c r="CR146" s="27">
        <v>4150</v>
      </c>
      <c r="CS146" s="130">
        <v>0.53069053708439895</v>
      </c>
      <c r="CT146" s="27">
        <v>12730</v>
      </c>
      <c r="CU146" s="130">
        <v>0.80722891566265098</v>
      </c>
      <c r="CV146" s="27">
        <v>7550</v>
      </c>
      <c r="CW146" s="130">
        <v>0.67895683453237399</v>
      </c>
      <c r="CX146" s="27">
        <v>1000</v>
      </c>
      <c r="CY146" s="130">
        <v>0.4</v>
      </c>
      <c r="CZ146" s="27">
        <v>1050</v>
      </c>
      <c r="DA146" s="130">
        <v>0.84677419354838701</v>
      </c>
      <c r="DB146" s="27">
        <v>400</v>
      </c>
      <c r="DC146" s="130">
        <v>0.88888888888888895</v>
      </c>
      <c r="DD146" s="27">
        <v>3280</v>
      </c>
      <c r="DE146" s="130">
        <v>0.65600000000000003</v>
      </c>
      <c r="DF146" s="27">
        <v>1360</v>
      </c>
      <c r="DG146" s="130">
        <v>0.88311688311688297</v>
      </c>
      <c r="DH146" s="27">
        <v>14330</v>
      </c>
      <c r="DI146" s="130">
        <v>0.71937751004016104</v>
      </c>
      <c r="DJ146" s="27">
        <v>2510</v>
      </c>
      <c r="DK146" s="130">
        <v>0.65706806282722496</v>
      </c>
      <c r="DL146" s="27">
        <v>800</v>
      </c>
      <c r="DM146" s="130">
        <v>0.75471698113207597</v>
      </c>
      <c r="DN146" s="28">
        <v>490770</v>
      </c>
      <c r="DO146" s="159">
        <v>0.54877557866487803</v>
      </c>
    </row>
    <row r="147" spans="1:16384" s="10" customFormat="1" ht="15" customHeight="1" thickBot="1" x14ac:dyDescent="0.25">
      <c r="A147" s="24" t="s">
        <v>6</v>
      </c>
      <c r="B147" s="242">
        <v>46170</v>
      </c>
      <c r="C147" s="243">
        <v>1</v>
      </c>
      <c r="D147" s="242">
        <v>50</v>
      </c>
      <c r="E147" s="243">
        <v>1</v>
      </c>
      <c r="F147" s="242">
        <v>1010</v>
      </c>
      <c r="G147" s="243">
        <v>1</v>
      </c>
      <c r="H147" s="242">
        <v>5180</v>
      </c>
      <c r="I147" s="243">
        <v>1</v>
      </c>
      <c r="J147" s="242">
        <v>1410</v>
      </c>
      <c r="K147" s="243">
        <v>1</v>
      </c>
      <c r="L147" s="242">
        <v>410</v>
      </c>
      <c r="M147" s="243">
        <v>1</v>
      </c>
      <c r="N147" s="242">
        <v>27200</v>
      </c>
      <c r="O147" s="243">
        <v>1</v>
      </c>
      <c r="P147" s="242">
        <v>490</v>
      </c>
      <c r="Q147" s="243">
        <v>1</v>
      </c>
      <c r="R147" s="242">
        <v>6230</v>
      </c>
      <c r="S147" s="243">
        <v>1</v>
      </c>
      <c r="T147" s="242">
        <v>12570</v>
      </c>
      <c r="U147" s="243">
        <v>1</v>
      </c>
      <c r="V147" s="242">
        <v>500</v>
      </c>
      <c r="W147" s="243">
        <v>1</v>
      </c>
      <c r="X147" s="242">
        <v>4360</v>
      </c>
      <c r="Y147" s="243">
        <v>1</v>
      </c>
      <c r="Z147" s="242">
        <v>4220</v>
      </c>
      <c r="AA147" s="243">
        <v>1</v>
      </c>
      <c r="AB147" s="242">
        <v>510</v>
      </c>
      <c r="AC147" s="243">
        <v>1</v>
      </c>
      <c r="AD147" s="242">
        <v>10240</v>
      </c>
      <c r="AE147" s="243">
        <v>1</v>
      </c>
      <c r="AF147" s="242">
        <v>1130</v>
      </c>
      <c r="AG147" s="243">
        <v>1</v>
      </c>
      <c r="AH147" s="242">
        <v>1610</v>
      </c>
      <c r="AI147" s="243">
        <v>1</v>
      </c>
      <c r="AJ147" s="242">
        <v>400</v>
      </c>
      <c r="AK147" s="243">
        <v>1</v>
      </c>
      <c r="AL147" s="242">
        <v>243620</v>
      </c>
      <c r="AM147" s="243">
        <v>1</v>
      </c>
      <c r="AN147" s="242">
        <v>2410</v>
      </c>
      <c r="AO147" s="243">
        <v>1</v>
      </c>
      <c r="AP147" s="242">
        <v>9200</v>
      </c>
      <c r="AQ147" s="243">
        <v>1</v>
      </c>
      <c r="AR147" s="242">
        <v>550</v>
      </c>
      <c r="AS147" s="243">
        <v>1</v>
      </c>
      <c r="AT147" s="242">
        <v>3070</v>
      </c>
      <c r="AU147" s="243">
        <v>1</v>
      </c>
      <c r="AV147" s="242">
        <v>5530</v>
      </c>
      <c r="AW147" s="243">
        <v>1</v>
      </c>
      <c r="AX147" s="242">
        <v>200</v>
      </c>
      <c r="AY147" s="243">
        <v>1</v>
      </c>
      <c r="AZ147" s="242">
        <v>810</v>
      </c>
      <c r="BA147" s="243">
        <v>1</v>
      </c>
      <c r="BB147" s="242">
        <v>7620</v>
      </c>
      <c r="BC147" s="243">
        <v>1</v>
      </c>
      <c r="BD147" s="242">
        <v>3970</v>
      </c>
      <c r="BE147" s="243">
        <v>1</v>
      </c>
      <c r="BF147" s="242">
        <v>4980</v>
      </c>
      <c r="BG147" s="243">
        <v>1</v>
      </c>
      <c r="BH147" s="242">
        <v>85700</v>
      </c>
      <c r="BI147" s="243">
        <v>1</v>
      </c>
      <c r="BJ147" s="242">
        <v>10030</v>
      </c>
      <c r="BK147" s="243">
        <v>1</v>
      </c>
      <c r="BL147" s="242">
        <v>710</v>
      </c>
      <c r="BM147" s="243">
        <v>1</v>
      </c>
      <c r="BN147" s="242">
        <v>40190</v>
      </c>
      <c r="BO147" s="243">
        <v>1</v>
      </c>
      <c r="BP147" s="242">
        <v>31920</v>
      </c>
      <c r="BQ147" s="243">
        <v>1</v>
      </c>
      <c r="BR147" s="242">
        <v>940</v>
      </c>
      <c r="BS147" s="243">
        <v>1</v>
      </c>
      <c r="BT147" s="242">
        <v>33150</v>
      </c>
      <c r="BU147" s="243">
        <v>1</v>
      </c>
      <c r="BV147" s="242">
        <v>74540</v>
      </c>
      <c r="BW147" s="243">
        <v>1</v>
      </c>
      <c r="BX147" s="242">
        <v>29680</v>
      </c>
      <c r="BY147" s="243">
        <v>1</v>
      </c>
      <c r="BZ147" s="242">
        <v>15080</v>
      </c>
      <c r="CA147" s="243">
        <v>1</v>
      </c>
      <c r="CB147" s="242">
        <v>8320</v>
      </c>
      <c r="CC147" s="243">
        <v>1</v>
      </c>
      <c r="CD147" s="242">
        <v>17840</v>
      </c>
      <c r="CE147" s="243">
        <v>1</v>
      </c>
      <c r="CF147" s="242">
        <v>10650</v>
      </c>
      <c r="CG147" s="243">
        <v>1</v>
      </c>
      <c r="CH147" s="242">
        <v>43460</v>
      </c>
      <c r="CI147" s="243">
        <v>1</v>
      </c>
      <c r="CJ147" s="242">
        <v>9420</v>
      </c>
      <c r="CK147" s="243">
        <v>1</v>
      </c>
      <c r="CL147" s="242">
        <v>5480</v>
      </c>
      <c r="CM147" s="243">
        <v>1</v>
      </c>
      <c r="CN147" s="242">
        <v>80</v>
      </c>
      <c r="CO147" s="243">
        <v>1</v>
      </c>
      <c r="CP147" s="242">
        <v>1220</v>
      </c>
      <c r="CQ147" s="243">
        <v>1</v>
      </c>
      <c r="CR147" s="242">
        <v>7820</v>
      </c>
      <c r="CS147" s="243">
        <v>1</v>
      </c>
      <c r="CT147" s="242">
        <v>15770</v>
      </c>
      <c r="CU147" s="243">
        <v>1</v>
      </c>
      <c r="CV147" s="242">
        <v>11120</v>
      </c>
      <c r="CW147" s="243">
        <v>1</v>
      </c>
      <c r="CX147" s="242">
        <v>2500</v>
      </c>
      <c r="CY147" s="243">
        <v>1</v>
      </c>
      <c r="CZ147" s="242">
        <v>1240</v>
      </c>
      <c r="DA147" s="243">
        <v>1</v>
      </c>
      <c r="DB147" s="242">
        <v>450</v>
      </c>
      <c r="DC147" s="243">
        <v>1</v>
      </c>
      <c r="DD147" s="242">
        <v>5000</v>
      </c>
      <c r="DE147" s="243">
        <v>1</v>
      </c>
      <c r="DF147" s="242">
        <v>1540</v>
      </c>
      <c r="DG147" s="243">
        <v>1</v>
      </c>
      <c r="DH147" s="242">
        <v>19920</v>
      </c>
      <c r="DI147" s="243">
        <v>1</v>
      </c>
      <c r="DJ147" s="242">
        <v>3820</v>
      </c>
      <c r="DK147" s="243">
        <v>1</v>
      </c>
      <c r="DL147" s="242">
        <v>1060</v>
      </c>
      <c r="DM147" s="243">
        <v>1</v>
      </c>
      <c r="DN147" s="242">
        <v>894300</v>
      </c>
      <c r="DO147" s="243">
        <v>1</v>
      </c>
    </row>
    <row r="148" spans="1:16384" s="10" customFormat="1" ht="14.25" x14ac:dyDescent="0.2">
      <c r="A148" s="80" t="s">
        <v>364</v>
      </c>
      <c r="B148" s="81" t="s">
        <v>372</v>
      </c>
      <c r="C148" s="81" t="s">
        <v>373</v>
      </c>
      <c r="D148" s="81" t="s">
        <v>374</v>
      </c>
      <c r="E148" s="81" t="s">
        <v>375</v>
      </c>
      <c r="F148" s="81" t="s">
        <v>376</v>
      </c>
      <c r="G148" s="81" t="s">
        <v>377</v>
      </c>
      <c r="H148" s="81" t="s">
        <v>378</v>
      </c>
      <c r="I148" s="81" t="s">
        <v>379</v>
      </c>
      <c r="J148" s="81" t="s">
        <v>380</v>
      </c>
      <c r="K148" s="81" t="s">
        <v>381</v>
      </c>
      <c r="L148" s="81" t="s">
        <v>382</v>
      </c>
      <c r="M148" s="81" t="s">
        <v>383</v>
      </c>
      <c r="N148" s="81" t="s">
        <v>384</v>
      </c>
      <c r="O148" s="81" t="s">
        <v>385</v>
      </c>
      <c r="P148" s="81" t="s">
        <v>387</v>
      </c>
      <c r="Q148" s="81" t="s">
        <v>388</v>
      </c>
      <c r="R148" s="81" t="s">
        <v>389</v>
      </c>
      <c r="S148" s="81" t="s">
        <v>390</v>
      </c>
      <c r="T148" s="81" t="s">
        <v>391</v>
      </c>
      <c r="U148" s="81" t="s">
        <v>392</v>
      </c>
      <c r="V148" s="81" t="s">
        <v>393</v>
      </c>
      <c r="W148" s="81" t="s">
        <v>394</v>
      </c>
      <c r="X148" s="81" t="s">
        <v>395</v>
      </c>
      <c r="Y148" s="81" t="s">
        <v>396</v>
      </c>
      <c r="Z148" s="81" t="s">
        <v>397</v>
      </c>
      <c r="AA148" s="81" t="s">
        <v>398</v>
      </c>
      <c r="AB148" s="81" t="s">
        <v>399</v>
      </c>
      <c r="AC148" s="81" t="s">
        <v>400</v>
      </c>
      <c r="AD148" s="81" t="s">
        <v>401</v>
      </c>
      <c r="AE148" s="81" t="s">
        <v>402</v>
      </c>
      <c r="AF148" s="81" t="s">
        <v>403</v>
      </c>
      <c r="AG148" s="81" t="s">
        <v>404</v>
      </c>
      <c r="AH148" s="81" t="s">
        <v>405</v>
      </c>
      <c r="AI148" s="81" t="s">
        <v>406</v>
      </c>
      <c r="AJ148" s="81" t="s">
        <v>407</v>
      </c>
      <c r="AK148" s="81" t="s">
        <v>408</v>
      </c>
      <c r="AL148" s="81" t="s">
        <v>409</v>
      </c>
      <c r="AM148" s="81" t="s">
        <v>410</v>
      </c>
      <c r="AN148" s="81" t="s">
        <v>411</v>
      </c>
      <c r="AO148" s="81" t="s">
        <v>412</v>
      </c>
      <c r="AP148" s="81" t="s">
        <v>430</v>
      </c>
      <c r="AQ148" s="81" t="s">
        <v>431</v>
      </c>
      <c r="AR148" s="81" t="s">
        <v>432</v>
      </c>
      <c r="AS148" s="81" t="s">
        <v>433</v>
      </c>
      <c r="AT148" s="81" t="s">
        <v>434</v>
      </c>
      <c r="AU148" s="81" t="s">
        <v>435</v>
      </c>
      <c r="AV148" s="81" t="s">
        <v>436</v>
      </c>
      <c r="AW148" s="81" t="s">
        <v>437</v>
      </c>
      <c r="AX148" s="81" t="s">
        <v>438</v>
      </c>
      <c r="AY148" s="81" t="s">
        <v>439</v>
      </c>
      <c r="AZ148" s="81" t="s">
        <v>440</v>
      </c>
      <c r="BA148" s="81" t="s">
        <v>441</v>
      </c>
      <c r="BB148" s="81" t="s">
        <v>442</v>
      </c>
      <c r="BC148" s="81" t="s">
        <v>443</v>
      </c>
      <c r="BD148" s="81" t="s">
        <v>444</v>
      </c>
      <c r="BE148" s="81" t="s">
        <v>445</v>
      </c>
      <c r="BF148" s="81" t="s">
        <v>446</v>
      </c>
      <c r="BG148" s="81" t="s">
        <v>447</v>
      </c>
      <c r="BH148" s="81" t="s">
        <v>448</v>
      </c>
      <c r="BI148" s="81" t="s">
        <v>449</v>
      </c>
      <c r="BJ148" s="81" t="s">
        <v>450</v>
      </c>
      <c r="BK148" s="81" t="s">
        <v>451</v>
      </c>
      <c r="BL148" s="81" t="s">
        <v>452</v>
      </c>
      <c r="BM148" s="81" t="s">
        <v>453</v>
      </c>
      <c r="BN148" s="81" t="s">
        <v>454</v>
      </c>
      <c r="BO148" s="81" t="s">
        <v>455</v>
      </c>
      <c r="BP148" s="81" t="s">
        <v>456</v>
      </c>
      <c r="BQ148" s="81" t="s">
        <v>457</v>
      </c>
      <c r="BR148" s="81" t="s">
        <v>458</v>
      </c>
      <c r="BS148" s="81" t="s">
        <v>459</v>
      </c>
      <c r="BT148" s="81" t="s">
        <v>460</v>
      </c>
      <c r="BU148" s="81" t="s">
        <v>461</v>
      </c>
      <c r="BV148" s="81" t="s">
        <v>462</v>
      </c>
      <c r="BW148" s="81" t="s">
        <v>463</v>
      </c>
      <c r="BX148" s="81" t="s">
        <v>464</v>
      </c>
      <c r="BY148" s="81" t="s">
        <v>465</v>
      </c>
      <c r="BZ148" s="81" t="s">
        <v>466</v>
      </c>
      <c r="CA148" s="81" t="s">
        <v>467</v>
      </c>
      <c r="CB148" s="81" t="s">
        <v>468</v>
      </c>
      <c r="CC148" s="81" t="s">
        <v>469</v>
      </c>
      <c r="CD148" s="81" t="s">
        <v>470</v>
      </c>
      <c r="CE148" s="81" t="s">
        <v>471</v>
      </c>
      <c r="CF148" s="81" t="s">
        <v>472</v>
      </c>
      <c r="CG148" s="81" t="s">
        <v>473</v>
      </c>
      <c r="CH148" s="81" t="s">
        <v>474</v>
      </c>
      <c r="CI148" s="81" t="s">
        <v>475</v>
      </c>
      <c r="CJ148" s="81" t="s">
        <v>476</v>
      </c>
      <c r="CK148" s="81" t="s">
        <v>477</v>
      </c>
      <c r="CL148" s="81" t="s">
        <v>478</v>
      </c>
      <c r="CM148" s="81" t="s">
        <v>479</v>
      </c>
      <c r="CN148" s="81" t="s">
        <v>480</v>
      </c>
      <c r="CO148" s="81" t="s">
        <v>481</v>
      </c>
      <c r="CP148" s="81" t="s">
        <v>482</v>
      </c>
      <c r="CQ148" s="81" t="s">
        <v>483</v>
      </c>
      <c r="CR148" s="81" t="s">
        <v>484</v>
      </c>
      <c r="CS148" s="81" t="s">
        <v>485</v>
      </c>
      <c r="CT148" s="81" t="s">
        <v>486</v>
      </c>
      <c r="CU148" s="81" t="s">
        <v>487</v>
      </c>
      <c r="CV148" s="81" t="s">
        <v>488</v>
      </c>
      <c r="CW148" s="81" t="s">
        <v>489</v>
      </c>
      <c r="CX148" s="81" t="s">
        <v>490</v>
      </c>
      <c r="CY148" s="81" t="s">
        <v>491</v>
      </c>
      <c r="CZ148" s="81" t="s">
        <v>492</v>
      </c>
      <c r="DA148" s="81" t="s">
        <v>493</v>
      </c>
      <c r="DB148" s="81" t="s">
        <v>494</v>
      </c>
      <c r="DC148" s="81" t="s">
        <v>495</v>
      </c>
      <c r="DD148" s="81" t="s">
        <v>496</v>
      </c>
      <c r="DE148" s="81" t="s">
        <v>497</v>
      </c>
      <c r="DF148" s="81" t="s">
        <v>498</v>
      </c>
      <c r="DG148" s="81" t="s">
        <v>499</v>
      </c>
      <c r="DH148" s="81" t="s">
        <v>500</v>
      </c>
      <c r="DI148" s="81" t="s">
        <v>501</v>
      </c>
      <c r="DJ148" s="81" t="s">
        <v>502</v>
      </c>
      <c r="DK148" s="81" t="s">
        <v>503</v>
      </c>
      <c r="DL148" s="81" t="s">
        <v>504</v>
      </c>
      <c r="DM148" s="81" t="s">
        <v>505</v>
      </c>
      <c r="DN148" s="81" t="s">
        <v>285</v>
      </c>
      <c r="DO148" s="81" t="s">
        <v>286</v>
      </c>
    </row>
    <row r="149" spans="1:16384" s="334" customFormat="1" ht="14.25" x14ac:dyDescent="0.2">
      <c r="A149" s="330" t="s">
        <v>170</v>
      </c>
      <c r="B149" s="331">
        <v>17810</v>
      </c>
      <c r="C149" s="333">
        <v>0.27841175551039499</v>
      </c>
      <c r="D149" s="331">
        <v>10</v>
      </c>
      <c r="E149" s="333">
        <v>0.16666666666666699</v>
      </c>
      <c r="F149" s="331">
        <v>400</v>
      </c>
      <c r="G149" s="333">
        <v>0.28368794326241098</v>
      </c>
      <c r="H149" s="331">
        <v>2250</v>
      </c>
      <c r="I149" s="333">
        <v>0.30323450134770902</v>
      </c>
      <c r="J149" s="331">
        <v>550</v>
      </c>
      <c r="K149" s="333">
        <v>0.28205128205128199</v>
      </c>
      <c r="L149" s="331">
        <v>590</v>
      </c>
      <c r="M149" s="333">
        <v>0.59</v>
      </c>
      <c r="N149" s="331">
        <v>12610</v>
      </c>
      <c r="O149" s="333">
        <v>0.31683417085427101</v>
      </c>
      <c r="P149" s="331">
        <v>170</v>
      </c>
      <c r="Q149" s="333">
        <v>0.261538461538462</v>
      </c>
      <c r="R149" s="331">
        <v>2330</v>
      </c>
      <c r="S149" s="333">
        <v>0.27251461988304099</v>
      </c>
      <c r="T149" s="331">
        <v>10920</v>
      </c>
      <c r="U149" s="333">
        <v>0.46468085106383</v>
      </c>
      <c r="V149" s="331">
        <v>460</v>
      </c>
      <c r="W149" s="333">
        <v>0.47916666666666702</v>
      </c>
      <c r="X149" s="331">
        <v>1890</v>
      </c>
      <c r="Y149" s="333">
        <v>0.3024</v>
      </c>
      <c r="Z149" s="331">
        <v>3950</v>
      </c>
      <c r="AA149" s="333">
        <v>0.48347613219094199</v>
      </c>
      <c r="AB149" s="331">
        <v>170</v>
      </c>
      <c r="AC149" s="333">
        <v>0.25</v>
      </c>
      <c r="AD149" s="331">
        <v>7510</v>
      </c>
      <c r="AE149" s="333">
        <v>0.42286036036036001</v>
      </c>
      <c r="AF149" s="331">
        <v>1210</v>
      </c>
      <c r="AG149" s="333">
        <v>0.51931330472102999</v>
      </c>
      <c r="AH149" s="331">
        <v>660</v>
      </c>
      <c r="AI149" s="333">
        <v>0.29203539823008901</v>
      </c>
      <c r="AJ149" s="331">
        <v>140</v>
      </c>
      <c r="AK149" s="333">
        <v>0.26415094339622602</v>
      </c>
      <c r="AL149" s="331">
        <v>130340</v>
      </c>
      <c r="AM149" s="333">
        <v>0.348539950796877</v>
      </c>
      <c r="AN149" s="331">
        <v>1850</v>
      </c>
      <c r="AO149" s="333">
        <v>0.435294117647059</v>
      </c>
      <c r="AP149" s="331">
        <v>3520</v>
      </c>
      <c r="AQ149" s="333">
        <v>0.276729559748428</v>
      </c>
      <c r="AR149" s="331">
        <v>200</v>
      </c>
      <c r="AS149" s="333">
        <v>0.266666666666667</v>
      </c>
      <c r="AT149" s="331">
        <v>1380</v>
      </c>
      <c r="AU149" s="333">
        <v>0.31011235955056199</v>
      </c>
      <c r="AV149" s="331">
        <v>3660</v>
      </c>
      <c r="AW149" s="333">
        <v>0.39825897714907499</v>
      </c>
      <c r="AX149" s="331">
        <v>60</v>
      </c>
      <c r="AY149" s="333">
        <v>0.230769230769231</v>
      </c>
      <c r="AZ149" s="331">
        <v>190</v>
      </c>
      <c r="BA149" s="333">
        <v>0.19</v>
      </c>
      <c r="BB149" s="331">
        <v>7100</v>
      </c>
      <c r="BC149" s="333">
        <v>0.48233695652173902</v>
      </c>
      <c r="BD149" s="331">
        <v>1540</v>
      </c>
      <c r="BE149" s="333">
        <v>0.27949183303085301</v>
      </c>
      <c r="BF149" s="331">
        <v>1880</v>
      </c>
      <c r="BG149" s="333">
        <v>0.27405247813411099</v>
      </c>
      <c r="BH149" s="331">
        <v>48740</v>
      </c>
      <c r="BI149" s="333">
        <v>0.36254091044331999</v>
      </c>
      <c r="BJ149" s="331">
        <v>4810</v>
      </c>
      <c r="BK149" s="333">
        <v>0.32390572390572397</v>
      </c>
      <c r="BL149" s="331">
        <v>210</v>
      </c>
      <c r="BM149" s="333">
        <v>0.22826086956521699</v>
      </c>
      <c r="BN149" s="331">
        <v>29180</v>
      </c>
      <c r="BO149" s="333">
        <v>0.42070357554786603</v>
      </c>
      <c r="BP149" s="331">
        <v>13130</v>
      </c>
      <c r="BQ149" s="333">
        <v>0.29145394006659298</v>
      </c>
      <c r="BR149" s="331">
        <v>830</v>
      </c>
      <c r="BS149" s="333">
        <v>0.47159090909090901</v>
      </c>
      <c r="BT149" s="331">
        <v>23400</v>
      </c>
      <c r="BU149" s="333">
        <v>0.41379310344827602</v>
      </c>
      <c r="BV149" s="331">
        <v>48620</v>
      </c>
      <c r="BW149" s="333">
        <v>0.39477102955505</v>
      </c>
      <c r="BX149" s="331">
        <v>7670</v>
      </c>
      <c r="BY149" s="333">
        <v>0.20535475234270401</v>
      </c>
      <c r="BZ149" s="331">
        <v>9000</v>
      </c>
      <c r="CA149" s="333">
        <v>0.37390943082675498</v>
      </c>
      <c r="CB149" s="331">
        <v>4430</v>
      </c>
      <c r="CC149" s="333">
        <v>0.34745098039215699</v>
      </c>
      <c r="CD149" s="331">
        <v>7380</v>
      </c>
      <c r="CE149" s="333">
        <v>0.29262490087232401</v>
      </c>
      <c r="CF149" s="331">
        <v>6110</v>
      </c>
      <c r="CG149" s="333">
        <v>0.364558472553699</v>
      </c>
      <c r="CH149" s="331">
        <v>18080</v>
      </c>
      <c r="CI149" s="333">
        <v>0.29379265518362002</v>
      </c>
      <c r="CJ149" s="331">
        <v>5120</v>
      </c>
      <c r="CK149" s="333">
        <v>0.35189003436426097</v>
      </c>
      <c r="CL149" s="331">
        <v>2130</v>
      </c>
      <c r="CM149" s="333">
        <v>0.28026315789473699</v>
      </c>
      <c r="CN149" s="331">
        <v>30</v>
      </c>
      <c r="CO149" s="333">
        <v>0.27272727272727298</v>
      </c>
      <c r="CP149" s="331">
        <v>370</v>
      </c>
      <c r="CQ149" s="333">
        <v>0.232704402515723</v>
      </c>
      <c r="CR149" s="331">
        <v>3840</v>
      </c>
      <c r="CS149" s="333">
        <v>0.32933104631217802</v>
      </c>
      <c r="CT149" s="331">
        <v>7170</v>
      </c>
      <c r="CU149" s="333">
        <v>0.31269079808111599</v>
      </c>
      <c r="CV149" s="331">
        <v>7330</v>
      </c>
      <c r="CW149" s="333">
        <v>0.397289972899729</v>
      </c>
      <c r="CX149" s="331">
        <v>1200</v>
      </c>
      <c r="CY149" s="333">
        <v>0.32345013477088902</v>
      </c>
      <c r="CZ149" s="331">
        <v>750</v>
      </c>
      <c r="DA149" s="333">
        <v>0.37688442211055301</v>
      </c>
      <c r="DB149" s="331">
        <v>150</v>
      </c>
      <c r="DC149" s="333">
        <v>0.25</v>
      </c>
      <c r="DD149" s="331">
        <v>5960</v>
      </c>
      <c r="DE149" s="333">
        <v>0.54379562043795604</v>
      </c>
      <c r="DF149" s="331">
        <v>800</v>
      </c>
      <c r="DG149" s="333">
        <v>0.341880341880342</v>
      </c>
      <c r="DH149" s="331">
        <v>15320</v>
      </c>
      <c r="DI149" s="333">
        <v>0.43485665625886999</v>
      </c>
      <c r="DJ149" s="331">
        <v>2010</v>
      </c>
      <c r="DK149" s="333">
        <v>0.34476843910806199</v>
      </c>
      <c r="DL149" s="331">
        <v>680</v>
      </c>
      <c r="DM149" s="333">
        <v>0.390804597701149</v>
      </c>
      <c r="DN149" s="331">
        <v>489800</v>
      </c>
      <c r="DO149" s="333">
        <v>0.353904291215977</v>
      </c>
    </row>
    <row r="150" spans="1:16384" x14ac:dyDescent="0.25">
      <c r="A150" s="51" t="s">
        <v>252</v>
      </c>
      <c r="B150" s="7"/>
      <c r="C150" s="7"/>
      <c r="D150" s="7"/>
      <c r="E150" s="7"/>
      <c r="F150" s="7"/>
      <c r="G150" s="7"/>
      <c r="I150" s="10"/>
      <c r="K150" s="10"/>
      <c r="M150" s="10"/>
      <c r="O150" s="10"/>
      <c r="Q150" s="10"/>
      <c r="S150" s="10"/>
      <c r="U150" s="10"/>
      <c r="W150" s="10"/>
      <c r="Y150" s="10"/>
      <c r="AA150" s="10"/>
      <c r="AC150" s="10"/>
      <c r="AE150" s="10"/>
      <c r="AG150" s="10"/>
      <c r="AI150" s="10"/>
      <c r="AK150" s="10"/>
      <c r="AM150" s="10"/>
      <c r="AO150" s="10"/>
      <c r="AQ150" s="10"/>
      <c r="AS150" s="10"/>
      <c r="AU150" s="10"/>
      <c r="AW150" s="10"/>
      <c r="AY150" s="10"/>
      <c r="BA150" s="10"/>
      <c r="BC150" s="10"/>
      <c r="BE150" s="10"/>
      <c r="BG150" s="10"/>
      <c r="BH150" s="10"/>
      <c r="BI150" s="10"/>
      <c r="BK150" s="10"/>
      <c r="BM150" s="10"/>
      <c r="BO150" s="10"/>
      <c r="BQ150" s="10"/>
      <c r="BS150" s="10"/>
      <c r="BU150" s="10"/>
      <c r="BW150" s="10"/>
      <c r="BY150" s="10"/>
      <c r="CA150" s="10"/>
      <c r="CB150" s="10"/>
      <c r="CC150" s="10"/>
      <c r="CE150" s="10"/>
      <c r="CG150" s="10"/>
      <c r="CI150" s="10"/>
      <c r="CK150" s="10"/>
      <c r="CM150" s="10"/>
      <c r="CO150" s="10"/>
      <c r="CQ150" s="10"/>
      <c r="CS150" s="10"/>
      <c r="CU150" s="10"/>
      <c r="CW150" s="10"/>
      <c r="CY150" s="10"/>
      <c r="DA150" s="10"/>
      <c r="DC150" s="10"/>
      <c r="DE150" s="10"/>
      <c r="DG150" s="10"/>
      <c r="DI150" s="10"/>
      <c r="DK150" s="10"/>
      <c r="DM150" s="10"/>
      <c r="DN150" s="10"/>
      <c r="DO150" s="10"/>
    </row>
    <row r="151" spans="1:16384" x14ac:dyDescent="0.25">
      <c r="A151" s="272" t="s">
        <v>0</v>
      </c>
      <c r="B151" s="273"/>
      <c r="C151" s="274"/>
      <c r="D151" s="273"/>
      <c r="E151" s="274"/>
      <c r="F151" s="273"/>
      <c r="G151" s="274"/>
      <c r="U151" s="140"/>
      <c r="BI151" s="274"/>
      <c r="BJ151" s="273"/>
      <c r="BK151" s="274"/>
      <c r="BL151" s="273"/>
      <c r="BM151" s="274"/>
      <c r="BN151" s="273"/>
      <c r="CB151" s="10"/>
    </row>
    <row r="152" spans="1:16384" x14ac:dyDescent="0.25">
      <c r="A152" s="33" t="s">
        <v>182</v>
      </c>
      <c r="B152" s="19"/>
      <c r="C152" s="135"/>
      <c r="D152" s="19"/>
      <c r="E152" s="135"/>
      <c r="F152" s="19"/>
      <c r="G152" s="135"/>
      <c r="H152" s="19"/>
      <c r="I152" s="135"/>
      <c r="J152" s="19"/>
      <c r="K152" s="135"/>
      <c r="L152" s="19"/>
      <c r="M152" s="135"/>
      <c r="N152" s="19"/>
      <c r="O152" s="135"/>
      <c r="P152" s="19"/>
      <c r="Q152" s="135"/>
      <c r="R152" s="19"/>
      <c r="S152" s="135"/>
      <c r="T152" s="19"/>
      <c r="U152" s="135"/>
      <c r="V152" s="19"/>
      <c r="W152" s="135"/>
      <c r="X152" s="19"/>
      <c r="Y152" s="135"/>
      <c r="Z152" s="19"/>
      <c r="AA152" s="135"/>
      <c r="AB152" s="19"/>
      <c r="AC152" s="135"/>
      <c r="AD152" s="19"/>
      <c r="AE152" s="135"/>
      <c r="AF152" s="19"/>
      <c r="AG152" s="135"/>
      <c r="AH152" s="19"/>
      <c r="AI152" s="135"/>
      <c r="AJ152" s="19"/>
      <c r="AK152" s="135"/>
      <c r="AL152" s="19"/>
      <c r="AM152" s="135"/>
      <c r="AN152" s="19"/>
      <c r="AO152" s="135"/>
      <c r="AP152" s="19"/>
      <c r="AQ152" s="135"/>
      <c r="AR152" s="19"/>
      <c r="AS152" s="135"/>
      <c r="AT152" s="19"/>
      <c r="AU152" s="135"/>
      <c r="AV152" s="19"/>
      <c r="AW152" s="135"/>
      <c r="AX152" s="19"/>
      <c r="AY152" s="135"/>
      <c r="AZ152" s="19"/>
      <c r="BA152" s="135"/>
      <c r="BB152" s="19"/>
      <c r="BC152" s="135"/>
      <c r="BD152" s="19"/>
      <c r="BE152" s="135"/>
      <c r="BF152" s="19"/>
      <c r="BG152" s="135"/>
      <c r="BH152" s="19"/>
      <c r="BI152" s="135"/>
      <c r="BJ152" s="19"/>
      <c r="BK152" s="135"/>
      <c r="BL152" s="19"/>
      <c r="BM152" s="135"/>
      <c r="BN152" s="19"/>
      <c r="BO152" s="135"/>
      <c r="BP152" s="19"/>
      <c r="BQ152" s="135"/>
      <c r="BR152" s="19"/>
      <c r="BS152" s="135"/>
      <c r="BT152" s="19"/>
      <c r="BU152" s="135"/>
      <c r="BV152" s="19"/>
      <c r="BW152" s="135"/>
      <c r="BX152" s="19"/>
      <c r="BY152" s="135"/>
      <c r="BZ152" s="19"/>
      <c r="CA152" s="135"/>
      <c r="CB152" s="19"/>
      <c r="CC152" s="135"/>
      <c r="CD152" s="19"/>
      <c r="CE152" s="135"/>
      <c r="CF152" s="19"/>
      <c r="CG152" s="135"/>
      <c r="CH152" s="19"/>
      <c r="CI152" s="135"/>
      <c r="CJ152" s="19"/>
      <c r="CK152" s="135"/>
      <c r="CL152" s="19"/>
      <c r="CM152" s="135"/>
      <c r="CN152" s="19"/>
      <c r="CO152" s="135"/>
      <c r="CP152" s="19"/>
      <c r="CQ152" s="135"/>
      <c r="CR152" s="19"/>
      <c r="CS152" s="135"/>
      <c r="CT152" s="19"/>
      <c r="CU152" s="135"/>
      <c r="CV152" s="19"/>
      <c r="CW152" s="135"/>
      <c r="CX152" s="19"/>
      <c r="CY152" s="135"/>
      <c r="CZ152" s="19"/>
      <c r="DA152" s="135"/>
      <c r="DB152" s="19"/>
      <c r="DC152" s="135"/>
      <c r="DD152" s="19"/>
      <c r="DE152" s="135"/>
      <c r="DF152" s="19"/>
      <c r="DG152" s="135"/>
      <c r="DH152" s="19"/>
      <c r="DI152" s="135"/>
      <c r="DJ152" s="19"/>
      <c r="DK152" s="135"/>
      <c r="DL152" s="19"/>
      <c r="DM152" s="135"/>
      <c r="DN152" s="19"/>
      <c r="DO152" s="135"/>
    </row>
    <row r="153" spans="1:16384" s="54" customFormat="1" ht="28.5" customHeight="1" x14ac:dyDescent="0.25">
      <c r="A153" s="227" t="s">
        <v>217</v>
      </c>
      <c r="B153" s="401" t="s">
        <v>76</v>
      </c>
      <c r="C153" s="402"/>
      <c r="D153" s="403" t="s">
        <v>77</v>
      </c>
      <c r="E153" s="404"/>
      <c r="F153" s="401" t="s">
        <v>78</v>
      </c>
      <c r="G153" s="402"/>
      <c r="H153" s="403" t="s">
        <v>79</v>
      </c>
      <c r="I153" s="404"/>
      <c r="J153" s="401" t="s">
        <v>80</v>
      </c>
      <c r="K153" s="402"/>
      <c r="L153" s="403" t="s">
        <v>81</v>
      </c>
      <c r="M153" s="404"/>
      <c r="N153" s="401" t="s">
        <v>82</v>
      </c>
      <c r="O153" s="402"/>
      <c r="P153" s="403" t="s">
        <v>83</v>
      </c>
      <c r="Q153" s="404"/>
      <c r="R153" s="401" t="s">
        <v>84</v>
      </c>
      <c r="S153" s="402"/>
      <c r="T153" s="403" t="s">
        <v>85</v>
      </c>
      <c r="U153" s="404"/>
      <c r="V153" s="401" t="s">
        <v>86</v>
      </c>
      <c r="W153" s="402"/>
      <c r="X153" s="403" t="s">
        <v>87</v>
      </c>
      <c r="Y153" s="404"/>
      <c r="Z153" s="401" t="s">
        <v>88</v>
      </c>
      <c r="AA153" s="402"/>
      <c r="AB153" s="403" t="s">
        <v>89</v>
      </c>
      <c r="AC153" s="404"/>
      <c r="AD153" s="401" t="s">
        <v>90</v>
      </c>
      <c r="AE153" s="402"/>
      <c r="AF153" s="403" t="s">
        <v>91</v>
      </c>
      <c r="AG153" s="404"/>
      <c r="AH153" s="401" t="s">
        <v>92</v>
      </c>
      <c r="AI153" s="402"/>
      <c r="AJ153" s="403" t="s">
        <v>93</v>
      </c>
      <c r="AK153" s="404"/>
      <c r="AL153" s="401" t="s">
        <v>94</v>
      </c>
      <c r="AM153" s="402"/>
      <c r="AN153" s="403" t="s">
        <v>95</v>
      </c>
      <c r="AO153" s="404"/>
      <c r="AP153" s="401" t="s">
        <v>96</v>
      </c>
      <c r="AQ153" s="402"/>
      <c r="AR153" s="403" t="s">
        <v>97</v>
      </c>
      <c r="AS153" s="404"/>
      <c r="AT153" s="401" t="s">
        <v>98</v>
      </c>
      <c r="AU153" s="402"/>
      <c r="AV153" s="403" t="s">
        <v>99</v>
      </c>
      <c r="AW153" s="404"/>
      <c r="AX153" s="401" t="s">
        <v>100</v>
      </c>
      <c r="AY153" s="402"/>
      <c r="AZ153" s="403" t="s">
        <v>101</v>
      </c>
      <c r="BA153" s="404"/>
      <c r="BB153" s="401" t="s">
        <v>102</v>
      </c>
      <c r="BC153" s="402"/>
      <c r="BD153" s="403" t="s">
        <v>103</v>
      </c>
      <c r="BE153" s="404"/>
      <c r="BF153" s="401" t="s">
        <v>104</v>
      </c>
      <c r="BG153" s="402"/>
      <c r="BH153" s="403" t="s">
        <v>105</v>
      </c>
      <c r="BI153" s="404"/>
      <c r="BJ153" s="401" t="s">
        <v>106</v>
      </c>
      <c r="BK153" s="402"/>
      <c r="BL153" s="403" t="s">
        <v>107</v>
      </c>
      <c r="BM153" s="404"/>
      <c r="BN153" s="401" t="s">
        <v>108</v>
      </c>
      <c r="BO153" s="402"/>
      <c r="BP153" s="403" t="s">
        <v>109</v>
      </c>
      <c r="BQ153" s="404"/>
      <c r="BR153" s="401" t="s">
        <v>110</v>
      </c>
      <c r="BS153" s="402"/>
      <c r="BT153" s="403" t="s">
        <v>111</v>
      </c>
      <c r="BU153" s="404"/>
      <c r="BV153" s="401" t="s">
        <v>112</v>
      </c>
      <c r="BW153" s="402"/>
      <c r="BX153" s="403" t="s">
        <v>113</v>
      </c>
      <c r="BY153" s="404"/>
      <c r="BZ153" s="401" t="s">
        <v>114</v>
      </c>
      <c r="CA153" s="402"/>
      <c r="CB153" s="403" t="s">
        <v>115</v>
      </c>
      <c r="CC153" s="404"/>
      <c r="CD153" s="401" t="s">
        <v>116</v>
      </c>
      <c r="CE153" s="402"/>
      <c r="CF153" s="403" t="s">
        <v>117</v>
      </c>
      <c r="CG153" s="404"/>
      <c r="CH153" s="401" t="s">
        <v>118</v>
      </c>
      <c r="CI153" s="402"/>
      <c r="CJ153" s="403" t="s">
        <v>119</v>
      </c>
      <c r="CK153" s="404"/>
      <c r="CL153" s="401" t="s">
        <v>120</v>
      </c>
      <c r="CM153" s="402"/>
      <c r="CN153" s="403" t="s">
        <v>121</v>
      </c>
      <c r="CO153" s="404"/>
      <c r="CP153" s="401" t="s">
        <v>122</v>
      </c>
      <c r="CQ153" s="402"/>
      <c r="CR153" s="403" t="s">
        <v>123</v>
      </c>
      <c r="CS153" s="404"/>
      <c r="CT153" s="401" t="s">
        <v>124</v>
      </c>
      <c r="CU153" s="402"/>
      <c r="CV153" s="403" t="s">
        <v>125</v>
      </c>
      <c r="CW153" s="404"/>
      <c r="CX153" s="401" t="s">
        <v>126</v>
      </c>
      <c r="CY153" s="402"/>
      <c r="CZ153" s="403" t="s">
        <v>127</v>
      </c>
      <c r="DA153" s="404"/>
      <c r="DB153" s="401" t="s">
        <v>128</v>
      </c>
      <c r="DC153" s="402"/>
      <c r="DD153" s="403" t="s">
        <v>129</v>
      </c>
      <c r="DE153" s="404"/>
      <c r="DF153" s="401" t="s">
        <v>130</v>
      </c>
      <c r="DG153" s="402"/>
      <c r="DH153" s="403" t="s">
        <v>131</v>
      </c>
      <c r="DI153" s="404"/>
      <c r="DJ153" s="401" t="s">
        <v>132</v>
      </c>
      <c r="DK153" s="402"/>
      <c r="DL153" s="403" t="s">
        <v>133</v>
      </c>
      <c r="DM153" s="404"/>
      <c r="DN153" s="395" t="s">
        <v>146</v>
      </c>
      <c r="DO153" s="396"/>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16384" s="67" customFormat="1" x14ac:dyDescent="0.25">
      <c r="A154" s="226"/>
      <c r="B154" s="225" t="s">
        <v>3</v>
      </c>
      <c r="C154" s="225" t="s">
        <v>135</v>
      </c>
      <c r="D154" s="225" t="s">
        <v>3</v>
      </c>
      <c r="E154" s="225" t="s">
        <v>135</v>
      </c>
      <c r="F154" s="225" t="s">
        <v>3</v>
      </c>
      <c r="G154" s="225" t="s">
        <v>135</v>
      </c>
      <c r="H154" s="225" t="s">
        <v>3</v>
      </c>
      <c r="I154" s="225" t="s">
        <v>135</v>
      </c>
      <c r="J154" s="225" t="s">
        <v>3</v>
      </c>
      <c r="K154" s="225" t="s">
        <v>135</v>
      </c>
      <c r="L154" s="225" t="s">
        <v>3</v>
      </c>
      <c r="M154" s="225" t="s">
        <v>135</v>
      </c>
      <c r="N154" s="225" t="s">
        <v>3</v>
      </c>
      <c r="O154" s="225" t="s">
        <v>135</v>
      </c>
      <c r="P154" s="225" t="s">
        <v>3</v>
      </c>
      <c r="Q154" s="225" t="s">
        <v>135</v>
      </c>
      <c r="R154" s="225" t="s">
        <v>3</v>
      </c>
      <c r="S154" s="225" t="s">
        <v>135</v>
      </c>
      <c r="T154" s="225" t="s">
        <v>3</v>
      </c>
      <c r="U154" s="225" t="s">
        <v>135</v>
      </c>
      <c r="V154" s="225" t="s">
        <v>3</v>
      </c>
      <c r="W154" s="225" t="s">
        <v>135</v>
      </c>
      <c r="X154" s="225" t="s">
        <v>3</v>
      </c>
      <c r="Y154" s="225" t="s">
        <v>135</v>
      </c>
      <c r="Z154" s="225" t="s">
        <v>3</v>
      </c>
      <c r="AA154" s="225" t="s">
        <v>135</v>
      </c>
      <c r="AB154" s="225" t="s">
        <v>3</v>
      </c>
      <c r="AC154" s="225" t="s">
        <v>135</v>
      </c>
      <c r="AD154" s="225" t="s">
        <v>3</v>
      </c>
      <c r="AE154" s="225" t="s">
        <v>135</v>
      </c>
      <c r="AF154" s="225" t="s">
        <v>3</v>
      </c>
      <c r="AG154" s="225" t="s">
        <v>135</v>
      </c>
      <c r="AH154" s="225" t="s">
        <v>3</v>
      </c>
      <c r="AI154" s="225" t="s">
        <v>135</v>
      </c>
      <c r="AJ154" s="225" t="s">
        <v>3</v>
      </c>
      <c r="AK154" s="225" t="s">
        <v>135</v>
      </c>
      <c r="AL154" s="225" t="s">
        <v>3</v>
      </c>
      <c r="AM154" s="225" t="s">
        <v>135</v>
      </c>
      <c r="AN154" s="225" t="s">
        <v>3</v>
      </c>
      <c r="AO154" s="225" t="s">
        <v>135</v>
      </c>
      <c r="AP154" s="225" t="s">
        <v>3</v>
      </c>
      <c r="AQ154" s="225" t="s">
        <v>135</v>
      </c>
      <c r="AR154" s="225" t="s">
        <v>3</v>
      </c>
      <c r="AS154" s="225" t="s">
        <v>135</v>
      </c>
      <c r="AT154" s="225" t="s">
        <v>3</v>
      </c>
      <c r="AU154" s="225" t="s">
        <v>135</v>
      </c>
      <c r="AV154" s="225" t="s">
        <v>3</v>
      </c>
      <c r="AW154" s="225" t="s">
        <v>135</v>
      </c>
      <c r="AX154" s="225" t="s">
        <v>3</v>
      </c>
      <c r="AY154" s="225" t="s">
        <v>135</v>
      </c>
      <c r="AZ154" s="225" t="s">
        <v>3</v>
      </c>
      <c r="BA154" s="225" t="s">
        <v>135</v>
      </c>
      <c r="BB154" s="225" t="s">
        <v>3</v>
      </c>
      <c r="BC154" s="225" t="s">
        <v>135</v>
      </c>
      <c r="BD154" s="225" t="s">
        <v>3</v>
      </c>
      <c r="BE154" s="225" t="s">
        <v>135</v>
      </c>
      <c r="BF154" s="225" t="s">
        <v>3</v>
      </c>
      <c r="BG154" s="225" t="s">
        <v>135</v>
      </c>
      <c r="BH154" s="225" t="s">
        <v>3</v>
      </c>
      <c r="BI154" s="225" t="s">
        <v>135</v>
      </c>
      <c r="BJ154" s="225" t="s">
        <v>3</v>
      </c>
      <c r="BK154" s="225" t="s">
        <v>135</v>
      </c>
      <c r="BL154" s="225" t="s">
        <v>3</v>
      </c>
      <c r="BM154" s="225" t="s">
        <v>135</v>
      </c>
      <c r="BN154" s="225" t="s">
        <v>3</v>
      </c>
      <c r="BO154" s="225" t="s">
        <v>135</v>
      </c>
      <c r="BP154" s="225" t="s">
        <v>3</v>
      </c>
      <c r="BQ154" s="225" t="s">
        <v>135</v>
      </c>
      <c r="BR154" s="225" t="s">
        <v>3</v>
      </c>
      <c r="BS154" s="225" t="s">
        <v>135</v>
      </c>
      <c r="BT154" s="225" t="s">
        <v>3</v>
      </c>
      <c r="BU154" s="225" t="s">
        <v>135</v>
      </c>
      <c r="BV154" s="225" t="s">
        <v>3</v>
      </c>
      <c r="BW154" s="225" t="s">
        <v>135</v>
      </c>
      <c r="BX154" s="225" t="s">
        <v>3</v>
      </c>
      <c r="BY154" s="225" t="s">
        <v>135</v>
      </c>
      <c r="BZ154" s="225" t="s">
        <v>3</v>
      </c>
      <c r="CA154" s="225" t="s">
        <v>135</v>
      </c>
      <c r="CB154" s="225" t="s">
        <v>3</v>
      </c>
      <c r="CC154" s="225" t="s">
        <v>135</v>
      </c>
      <c r="CD154" s="225" t="s">
        <v>3</v>
      </c>
      <c r="CE154" s="225" t="s">
        <v>135</v>
      </c>
      <c r="CF154" s="225" t="s">
        <v>3</v>
      </c>
      <c r="CG154" s="225" t="s">
        <v>135</v>
      </c>
      <c r="CH154" s="225" t="s">
        <v>3</v>
      </c>
      <c r="CI154" s="225" t="s">
        <v>135</v>
      </c>
      <c r="CJ154" s="225" t="s">
        <v>3</v>
      </c>
      <c r="CK154" s="225" t="s">
        <v>135</v>
      </c>
      <c r="CL154" s="225" t="s">
        <v>3</v>
      </c>
      <c r="CM154" s="225" t="s">
        <v>135</v>
      </c>
      <c r="CN154" s="225" t="s">
        <v>3</v>
      </c>
      <c r="CO154" s="225" t="s">
        <v>135</v>
      </c>
      <c r="CP154" s="225" t="s">
        <v>3</v>
      </c>
      <c r="CQ154" s="225" t="s">
        <v>135</v>
      </c>
      <c r="CR154" s="225" t="s">
        <v>3</v>
      </c>
      <c r="CS154" s="225" t="s">
        <v>135</v>
      </c>
      <c r="CT154" s="225" t="s">
        <v>3</v>
      </c>
      <c r="CU154" s="225" t="s">
        <v>135</v>
      </c>
      <c r="CV154" s="225" t="s">
        <v>3</v>
      </c>
      <c r="CW154" s="225" t="s">
        <v>135</v>
      </c>
      <c r="CX154" s="225" t="s">
        <v>3</v>
      </c>
      <c r="CY154" s="225" t="s">
        <v>135</v>
      </c>
      <c r="CZ154" s="225" t="s">
        <v>3</v>
      </c>
      <c r="DA154" s="225" t="s">
        <v>135</v>
      </c>
      <c r="DB154" s="225" t="s">
        <v>3</v>
      </c>
      <c r="DC154" s="225" t="s">
        <v>135</v>
      </c>
      <c r="DD154" s="225" t="s">
        <v>3</v>
      </c>
      <c r="DE154" s="225" t="s">
        <v>135</v>
      </c>
      <c r="DF154" s="225" t="s">
        <v>3</v>
      </c>
      <c r="DG154" s="225" t="s">
        <v>135</v>
      </c>
      <c r="DH154" s="225" t="s">
        <v>3</v>
      </c>
      <c r="DI154" s="225" t="s">
        <v>135</v>
      </c>
      <c r="DJ154" s="225" t="s">
        <v>3</v>
      </c>
      <c r="DK154" s="225" t="s">
        <v>135</v>
      </c>
      <c r="DL154" s="225" t="s">
        <v>3</v>
      </c>
      <c r="DM154" s="225" t="s">
        <v>135</v>
      </c>
      <c r="DN154" s="279" t="s">
        <v>3</v>
      </c>
      <c r="DO154" s="280" t="s">
        <v>135</v>
      </c>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16384" s="86" customFormat="1" ht="6" customHeight="1" x14ac:dyDescent="0.25">
      <c r="A155" s="85" t="s">
        <v>365</v>
      </c>
      <c r="B155" s="85" t="s">
        <v>372</v>
      </c>
      <c r="C155" s="136" t="s">
        <v>373</v>
      </c>
      <c r="D155" s="85" t="s">
        <v>374</v>
      </c>
      <c r="E155" s="136" t="s">
        <v>375</v>
      </c>
      <c r="F155" s="85" t="s">
        <v>376</v>
      </c>
      <c r="G155" s="136" t="s">
        <v>377</v>
      </c>
      <c r="H155" s="85" t="s">
        <v>378</v>
      </c>
      <c r="I155" s="136" t="s">
        <v>379</v>
      </c>
      <c r="J155" s="85" t="s">
        <v>380</v>
      </c>
      <c r="K155" s="136" t="s">
        <v>381</v>
      </c>
      <c r="L155" s="85" t="s">
        <v>382</v>
      </c>
      <c r="M155" s="136" t="s">
        <v>383</v>
      </c>
      <c r="N155" s="85" t="s">
        <v>384</v>
      </c>
      <c r="O155" s="136" t="s">
        <v>385</v>
      </c>
      <c r="P155" s="85" t="s">
        <v>387</v>
      </c>
      <c r="Q155" s="136" t="s">
        <v>388</v>
      </c>
      <c r="R155" s="85" t="s">
        <v>389</v>
      </c>
      <c r="S155" s="136" t="s">
        <v>390</v>
      </c>
      <c r="T155" s="85" t="s">
        <v>391</v>
      </c>
      <c r="U155" s="136" t="s">
        <v>392</v>
      </c>
      <c r="V155" s="85" t="s">
        <v>393</v>
      </c>
      <c r="W155" s="136" t="s">
        <v>394</v>
      </c>
      <c r="X155" s="85" t="s">
        <v>395</v>
      </c>
      <c r="Y155" s="136" t="s">
        <v>396</v>
      </c>
      <c r="Z155" s="85" t="s">
        <v>397</v>
      </c>
      <c r="AA155" s="136" t="s">
        <v>398</v>
      </c>
      <c r="AB155" s="85" t="s">
        <v>399</v>
      </c>
      <c r="AC155" s="136" t="s">
        <v>400</v>
      </c>
      <c r="AD155" s="85" t="s">
        <v>401</v>
      </c>
      <c r="AE155" s="136" t="s">
        <v>402</v>
      </c>
      <c r="AF155" s="85" t="s">
        <v>403</v>
      </c>
      <c r="AG155" s="136" t="s">
        <v>404</v>
      </c>
      <c r="AH155" s="85" t="s">
        <v>405</v>
      </c>
      <c r="AI155" s="136" t="s">
        <v>406</v>
      </c>
      <c r="AJ155" s="85" t="s">
        <v>407</v>
      </c>
      <c r="AK155" s="136" t="s">
        <v>408</v>
      </c>
      <c r="AL155" s="85" t="s">
        <v>409</v>
      </c>
      <c r="AM155" s="136" t="s">
        <v>410</v>
      </c>
      <c r="AN155" s="85" t="s">
        <v>411</v>
      </c>
      <c r="AO155" s="136" t="s">
        <v>412</v>
      </c>
      <c r="AP155" s="85" t="s">
        <v>430</v>
      </c>
      <c r="AQ155" s="136" t="s">
        <v>431</v>
      </c>
      <c r="AR155" s="85" t="s">
        <v>432</v>
      </c>
      <c r="AS155" s="136" t="s">
        <v>433</v>
      </c>
      <c r="AT155" s="85" t="s">
        <v>434</v>
      </c>
      <c r="AU155" s="136" t="s">
        <v>435</v>
      </c>
      <c r="AV155" s="85" t="s">
        <v>436</v>
      </c>
      <c r="AW155" s="136" t="s">
        <v>437</v>
      </c>
      <c r="AX155" s="85" t="s">
        <v>438</v>
      </c>
      <c r="AY155" s="136" t="s">
        <v>439</v>
      </c>
      <c r="AZ155" s="85" t="s">
        <v>440</v>
      </c>
      <c r="BA155" s="136" t="s">
        <v>441</v>
      </c>
      <c r="BB155" s="85" t="s">
        <v>442</v>
      </c>
      <c r="BC155" s="136" t="s">
        <v>443</v>
      </c>
      <c r="BD155" s="85" t="s">
        <v>444</v>
      </c>
      <c r="BE155" s="136" t="s">
        <v>445</v>
      </c>
      <c r="BF155" s="85" t="s">
        <v>446</v>
      </c>
      <c r="BG155" s="136" t="s">
        <v>447</v>
      </c>
      <c r="BH155" t="s">
        <v>448</v>
      </c>
      <c r="BI155" s="136" t="s">
        <v>449</v>
      </c>
      <c r="BJ155" s="85" t="s">
        <v>450</v>
      </c>
      <c r="BK155" s="136" t="s">
        <v>451</v>
      </c>
      <c r="BL155" s="85" t="s">
        <v>452</v>
      </c>
      <c r="BM155" s="136" t="s">
        <v>453</v>
      </c>
      <c r="BN155" s="85" t="s">
        <v>454</v>
      </c>
      <c r="BO155" s="136" t="s">
        <v>455</v>
      </c>
      <c r="BP155" s="85" t="s">
        <v>456</v>
      </c>
      <c r="BQ155" s="136" t="s">
        <v>457</v>
      </c>
      <c r="BR155" s="85" t="s">
        <v>458</v>
      </c>
      <c r="BS155" s="136" t="s">
        <v>459</v>
      </c>
      <c r="BT155" s="85" t="s">
        <v>460</v>
      </c>
      <c r="BU155" s="136" t="s">
        <v>461</v>
      </c>
      <c r="BV155" s="85" t="s">
        <v>462</v>
      </c>
      <c r="BW155" s="136" t="s">
        <v>463</v>
      </c>
      <c r="BX155" s="85" t="s">
        <v>464</v>
      </c>
      <c r="BY155" s="136" t="s">
        <v>465</v>
      </c>
      <c r="BZ155" s="85" t="s">
        <v>466</v>
      </c>
      <c r="CA155" s="136" t="s">
        <v>467</v>
      </c>
      <c r="CB155" s="85" t="s">
        <v>468</v>
      </c>
      <c r="CC155" s="136" t="s">
        <v>469</v>
      </c>
      <c r="CD155" s="85" t="s">
        <v>470</v>
      </c>
      <c r="CE155" s="136" t="s">
        <v>471</v>
      </c>
      <c r="CF155" s="85" t="s">
        <v>472</v>
      </c>
      <c r="CG155" s="136" t="s">
        <v>473</v>
      </c>
      <c r="CH155" s="85" t="s">
        <v>474</v>
      </c>
      <c r="CI155" s="136" t="s">
        <v>475</v>
      </c>
      <c r="CJ155" s="85" t="s">
        <v>476</v>
      </c>
      <c r="CK155" s="136" t="s">
        <v>477</v>
      </c>
      <c r="CL155" s="85" t="s">
        <v>478</v>
      </c>
      <c r="CM155" s="136" t="s">
        <v>479</v>
      </c>
      <c r="CN155" s="85" t="s">
        <v>480</v>
      </c>
      <c r="CO155" s="136" t="s">
        <v>481</v>
      </c>
      <c r="CP155" s="85" t="s">
        <v>482</v>
      </c>
      <c r="CQ155" s="136" t="s">
        <v>483</v>
      </c>
      <c r="CR155" s="85" t="s">
        <v>484</v>
      </c>
      <c r="CS155" s="136" t="s">
        <v>485</v>
      </c>
      <c r="CT155" s="85" t="s">
        <v>486</v>
      </c>
      <c r="CU155" s="136" t="s">
        <v>487</v>
      </c>
      <c r="CV155" s="85" t="s">
        <v>488</v>
      </c>
      <c r="CW155" s="136" t="s">
        <v>489</v>
      </c>
      <c r="CX155" s="85" t="s">
        <v>490</v>
      </c>
      <c r="CY155" s="136" t="s">
        <v>491</v>
      </c>
      <c r="CZ155" s="85" t="s">
        <v>492</v>
      </c>
      <c r="DA155" s="136" t="s">
        <v>493</v>
      </c>
      <c r="DB155" s="85" t="s">
        <v>494</v>
      </c>
      <c r="DC155" s="136" t="s">
        <v>495</v>
      </c>
      <c r="DD155" s="85" t="s">
        <v>496</v>
      </c>
      <c r="DE155" s="136" t="s">
        <v>497</v>
      </c>
      <c r="DF155" s="85" t="s">
        <v>498</v>
      </c>
      <c r="DG155" s="136" t="s">
        <v>499</v>
      </c>
      <c r="DH155" s="85" t="s">
        <v>500</v>
      </c>
      <c r="DI155" s="136" t="s">
        <v>501</v>
      </c>
      <c r="DJ155" s="85" t="s">
        <v>502</v>
      </c>
      <c r="DK155" s="136" t="s">
        <v>503</v>
      </c>
      <c r="DL155" s="85" t="s">
        <v>504</v>
      </c>
      <c r="DM155" s="136" t="s">
        <v>505</v>
      </c>
      <c r="DN155" s="162" t="s">
        <v>285</v>
      </c>
      <c r="DO155" s="158" t="s">
        <v>286</v>
      </c>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16384" x14ac:dyDescent="0.25">
      <c r="A156" s="40" t="s">
        <v>366</v>
      </c>
      <c r="B156" s="27">
        <v>930</v>
      </c>
      <c r="C156" s="130">
        <v>1.7524024872809501E-2</v>
      </c>
      <c r="D156" s="27">
        <v>0</v>
      </c>
      <c r="E156" s="130">
        <v>0</v>
      </c>
      <c r="F156" s="27">
        <v>10</v>
      </c>
      <c r="G156" s="130">
        <v>9.0090090090090107E-3</v>
      </c>
      <c r="H156" s="27">
        <v>70</v>
      </c>
      <c r="I156" s="130">
        <v>1.16279069767442E-2</v>
      </c>
      <c r="J156" s="27">
        <v>10</v>
      </c>
      <c r="K156" s="130">
        <v>6.6225165562913899E-3</v>
      </c>
      <c r="L156" s="27">
        <v>70</v>
      </c>
      <c r="M156" s="130">
        <v>7.7777777777777807E-2</v>
      </c>
      <c r="N156" s="27">
        <v>840</v>
      </c>
      <c r="O156" s="130">
        <v>2.5990099009900999E-2</v>
      </c>
      <c r="P156" s="27">
        <v>10</v>
      </c>
      <c r="Q156" s="130">
        <v>1.85185185185185E-2</v>
      </c>
      <c r="R156" s="27">
        <v>70</v>
      </c>
      <c r="S156" s="130">
        <v>1.00864553314121E-2</v>
      </c>
      <c r="T156" s="27">
        <v>1390</v>
      </c>
      <c r="U156" s="130">
        <v>7.7827547592385193E-2</v>
      </c>
      <c r="V156" s="27">
        <v>30</v>
      </c>
      <c r="W156" s="130">
        <v>3.6144578313252997E-2</v>
      </c>
      <c r="X156" s="27">
        <v>40</v>
      </c>
      <c r="Y156" s="130">
        <v>8.0482897384305807E-3</v>
      </c>
      <c r="Z156" s="27">
        <v>280</v>
      </c>
      <c r="AA156" s="130">
        <v>4.1543026706231501E-2</v>
      </c>
      <c r="AB156" s="27">
        <v>10</v>
      </c>
      <c r="AC156" s="130">
        <v>1.72413793103448E-2</v>
      </c>
      <c r="AD156" s="27">
        <v>810</v>
      </c>
      <c r="AE156" s="130">
        <v>5.5064581917063198E-2</v>
      </c>
      <c r="AF156" s="27">
        <v>120</v>
      </c>
      <c r="AG156" s="130">
        <v>6.6298342541436503E-2</v>
      </c>
      <c r="AH156" s="27">
        <v>20</v>
      </c>
      <c r="AI156" s="130">
        <v>1.0869565217391301E-2</v>
      </c>
      <c r="AJ156" s="27">
        <v>10</v>
      </c>
      <c r="AK156" s="130">
        <v>2.4390243902439001E-2</v>
      </c>
      <c r="AL156" s="27">
        <v>10990</v>
      </c>
      <c r="AM156" s="130">
        <v>3.6766919808638103E-2</v>
      </c>
      <c r="AN156" s="27">
        <v>170</v>
      </c>
      <c r="AO156" s="130">
        <v>4.9562682215743399E-2</v>
      </c>
      <c r="AP156" s="27">
        <v>100</v>
      </c>
      <c r="AQ156" s="130">
        <v>9.63391136801541E-3</v>
      </c>
      <c r="AR156" s="27">
        <v>10</v>
      </c>
      <c r="AS156" s="130">
        <v>1.6949152542372899E-2</v>
      </c>
      <c r="AT156" s="27">
        <v>40</v>
      </c>
      <c r="AU156" s="130">
        <v>1.14613180515759E-2</v>
      </c>
      <c r="AV156" s="27">
        <v>390</v>
      </c>
      <c r="AW156" s="130">
        <v>5.1519154557463698E-2</v>
      </c>
      <c r="AX156" s="27">
        <v>10</v>
      </c>
      <c r="AY156" s="130">
        <v>4.5454545454545497E-2</v>
      </c>
      <c r="AZ156" s="27">
        <v>0</v>
      </c>
      <c r="BA156" s="130">
        <v>0</v>
      </c>
      <c r="BB156" s="27">
        <v>420</v>
      </c>
      <c r="BC156" s="130">
        <v>3.7168141592920402E-2</v>
      </c>
      <c r="BD156" s="27">
        <v>130</v>
      </c>
      <c r="BE156" s="130">
        <v>2.7956989247311801E-2</v>
      </c>
      <c r="BF156" s="27">
        <v>30</v>
      </c>
      <c r="BG156" s="130">
        <v>5.5452865064695E-3</v>
      </c>
      <c r="BH156" s="28">
        <v>3600</v>
      </c>
      <c r="BI156" s="130">
        <v>3.38218714768884E-2</v>
      </c>
      <c r="BJ156" s="27">
        <v>120</v>
      </c>
      <c r="BK156" s="130">
        <v>1.03270223752151E-2</v>
      </c>
      <c r="BL156" s="27">
        <v>0</v>
      </c>
      <c r="BM156" s="130">
        <v>0</v>
      </c>
      <c r="BN156" s="27">
        <v>2250</v>
      </c>
      <c r="BO156" s="130">
        <v>4.03009134873724E-2</v>
      </c>
      <c r="BP156" s="27">
        <v>790</v>
      </c>
      <c r="BQ156" s="130">
        <v>2.10274154910833E-2</v>
      </c>
      <c r="BR156" s="27">
        <v>60</v>
      </c>
      <c r="BS156" s="130">
        <v>4.47761194029851E-2</v>
      </c>
      <c r="BT156" s="27">
        <v>2220</v>
      </c>
      <c r="BU156" s="130">
        <v>4.8031155344006898E-2</v>
      </c>
      <c r="BV156" s="27">
        <v>4430</v>
      </c>
      <c r="BW156" s="130">
        <v>4.4828981987451902E-2</v>
      </c>
      <c r="BX156" s="27">
        <v>500</v>
      </c>
      <c r="BY156" s="130">
        <v>1.5610365282547599E-2</v>
      </c>
      <c r="BZ156" s="27">
        <v>550</v>
      </c>
      <c r="CA156" s="130">
        <v>2.7679919476597901E-2</v>
      </c>
      <c r="CB156" s="27">
        <v>210</v>
      </c>
      <c r="CC156" s="130">
        <v>2.1516393442622999E-2</v>
      </c>
      <c r="CD156" s="27">
        <v>700</v>
      </c>
      <c r="CE156" s="130">
        <v>3.3254156769596199E-2</v>
      </c>
      <c r="CF156" s="27">
        <v>1000</v>
      </c>
      <c r="CG156" s="130">
        <v>7.7881619937694699E-2</v>
      </c>
      <c r="CH156" s="27">
        <v>1240</v>
      </c>
      <c r="CI156" s="130">
        <v>2.4864648085021101E-2</v>
      </c>
      <c r="CJ156" s="27">
        <v>380</v>
      </c>
      <c r="CK156" s="130">
        <v>3.3747779751332099E-2</v>
      </c>
      <c r="CL156" s="27">
        <v>40</v>
      </c>
      <c r="CM156" s="130">
        <v>6.8143100511073298E-3</v>
      </c>
      <c r="CN156" s="27">
        <v>0</v>
      </c>
      <c r="CO156" s="130">
        <v>0</v>
      </c>
      <c r="CP156" s="27">
        <v>10</v>
      </c>
      <c r="CQ156" s="130">
        <v>7.6923076923076901E-3</v>
      </c>
      <c r="CR156" s="27">
        <v>310</v>
      </c>
      <c r="CS156" s="130">
        <v>3.2665964172813498E-2</v>
      </c>
      <c r="CT156" s="27">
        <v>490</v>
      </c>
      <c r="CU156" s="130">
        <v>2.6036131774707798E-2</v>
      </c>
      <c r="CV156" s="27">
        <v>510</v>
      </c>
      <c r="CW156" s="130">
        <v>3.4552845528455299E-2</v>
      </c>
      <c r="CX156" s="27">
        <v>50</v>
      </c>
      <c r="CY156" s="130">
        <v>1.6181229773462799E-2</v>
      </c>
      <c r="CZ156" s="27">
        <v>40</v>
      </c>
      <c r="DA156" s="130">
        <v>2.5806451612903201E-2</v>
      </c>
      <c r="DB156" s="27">
        <v>0</v>
      </c>
      <c r="DC156" s="130">
        <v>0</v>
      </c>
      <c r="DD156" s="27">
        <v>980</v>
      </c>
      <c r="DE156" s="130">
        <v>0.11277330264672</v>
      </c>
      <c r="DF156" s="27">
        <v>10</v>
      </c>
      <c r="DG156" s="130">
        <v>5.9171597633136102E-3</v>
      </c>
      <c r="DH156" s="27">
        <v>1200</v>
      </c>
      <c r="DI156" s="130">
        <v>4.29953421712648E-2</v>
      </c>
      <c r="DJ156" s="27">
        <v>210</v>
      </c>
      <c r="DK156" s="130">
        <v>4.2944785276073601E-2</v>
      </c>
      <c r="DL156" s="27">
        <v>40</v>
      </c>
      <c r="DM156" s="130">
        <v>2.96296296296296E-2</v>
      </c>
      <c r="DN156" s="28">
        <v>38950</v>
      </c>
      <c r="DO156" s="159">
        <v>3.4955621169016501E-2</v>
      </c>
    </row>
    <row r="157" spans="1:16384" x14ac:dyDescent="0.25">
      <c r="A157" s="40" t="s">
        <v>204</v>
      </c>
      <c r="B157" s="27">
        <v>44830</v>
      </c>
      <c r="C157" s="130">
        <v>0.84473337101940804</v>
      </c>
      <c r="D157" s="27">
        <v>50</v>
      </c>
      <c r="E157" s="130">
        <v>1</v>
      </c>
      <c r="F157" s="27">
        <v>1030</v>
      </c>
      <c r="G157" s="130">
        <v>0.927927927927928</v>
      </c>
      <c r="H157" s="27">
        <v>5240</v>
      </c>
      <c r="I157" s="130">
        <v>0.87043189368770801</v>
      </c>
      <c r="J157" s="27">
        <v>1420</v>
      </c>
      <c r="K157" s="130">
        <v>0.94039735099337796</v>
      </c>
      <c r="L157" s="27">
        <v>250</v>
      </c>
      <c r="M157" s="130">
        <v>0.27777777777777801</v>
      </c>
      <c r="N157" s="27">
        <v>26090</v>
      </c>
      <c r="O157" s="130">
        <v>0.80724009900990101</v>
      </c>
      <c r="P157" s="27">
        <v>500</v>
      </c>
      <c r="Q157" s="130">
        <v>0.92592592592592604</v>
      </c>
      <c r="R157" s="27">
        <v>6380</v>
      </c>
      <c r="S157" s="130">
        <v>0.91930835734870298</v>
      </c>
      <c r="T157" s="27">
        <v>10620</v>
      </c>
      <c r="U157" s="130">
        <v>0.59462486002239601</v>
      </c>
      <c r="V157" s="27">
        <v>420</v>
      </c>
      <c r="W157" s="130">
        <v>0.50602409638554202</v>
      </c>
      <c r="X157" s="27">
        <v>4680</v>
      </c>
      <c r="Y157" s="130">
        <v>0.941649899396378</v>
      </c>
      <c r="Z157" s="27">
        <v>610</v>
      </c>
      <c r="AA157" s="130">
        <v>9.0504451038575698E-2</v>
      </c>
      <c r="AB157" s="27">
        <v>510</v>
      </c>
      <c r="AC157" s="130">
        <v>0.87931034482758597</v>
      </c>
      <c r="AD157" s="27">
        <v>8570</v>
      </c>
      <c r="AE157" s="130">
        <v>0.58259687287559503</v>
      </c>
      <c r="AF157" s="27">
        <v>920</v>
      </c>
      <c r="AG157" s="130">
        <v>0.50828729281768004</v>
      </c>
      <c r="AH157" s="27">
        <v>1620</v>
      </c>
      <c r="AI157" s="130">
        <v>0.88043478260869601</v>
      </c>
      <c r="AJ157" s="27">
        <v>390</v>
      </c>
      <c r="AK157" s="130">
        <v>0.95121951219512202</v>
      </c>
      <c r="AL157" s="27">
        <v>208850</v>
      </c>
      <c r="AM157" s="130">
        <v>0.69870529590846697</v>
      </c>
      <c r="AN157" s="27">
        <v>1860</v>
      </c>
      <c r="AO157" s="130">
        <v>0.54227405247813398</v>
      </c>
      <c r="AP157" s="27">
        <v>9160</v>
      </c>
      <c r="AQ157" s="130">
        <v>0.88246628131021199</v>
      </c>
      <c r="AR157" s="27">
        <v>540</v>
      </c>
      <c r="AS157" s="130">
        <v>0.91525423728813604</v>
      </c>
      <c r="AT157" s="27">
        <v>3040</v>
      </c>
      <c r="AU157" s="130">
        <v>0.87106017191977103</v>
      </c>
      <c r="AV157" s="27">
        <v>3170</v>
      </c>
      <c r="AW157" s="130">
        <v>0.41875825627476898</v>
      </c>
      <c r="AX157" s="27">
        <v>200</v>
      </c>
      <c r="AY157" s="130">
        <v>0.90909090909090895</v>
      </c>
      <c r="AZ157" s="27">
        <v>800</v>
      </c>
      <c r="BA157" s="130">
        <v>0.90909090909090895</v>
      </c>
      <c r="BB157" s="27">
        <v>6720</v>
      </c>
      <c r="BC157" s="130">
        <v>0.59469026548672599</v>
      </c>
      <c r="BD157" s="27">
        <v>3300</v>
      </c>
      <c r="BE157" s="130">
        <v>0.70967741935483897</v>
      </c>
      <c r="BF157" s="27">
        <v>5160</v>
      </c>
      <c r="BG157" s="130">
        <v>0.95378927911275402</v>
      </c>
      <c r="BH157" s="28">
        <v>86320</v>
      </c>
      <c r="BI157" s="130">
        <v>0.81097331830138997</v>
      </c>
      <c r="BJ157" s="27">
        <v>10640</v>
      </c>
      <c r="BK157" s="130">
        <v>0.91566265060241003</v>
      </c>
      <c r="BL157" s="27">
        <v>710</v>
      </c>
      <c r="BM157" s="130">
        <v>0.95945945945945899</v>
      </c>
      <c r="BN157" s="27">
        <v>34990</v>
      </c>
      <c r="BO157" s="130">
        <v>0.62672398352140402</v>
      </c>
      <c r="BP157" s="27">
        <v>31800</v>
      </c>
      <c r="BQ157" s="130">
        <v>0.84642001597018901</v>
      </c>
      <c r="BR157" s="27">
        <v>690</v>
      </c>
      <c r="BS157" s="130">
        <v>0.51492537313432796</v>
      </c>
      <c r="BT157" s="27">
        <v>27310</v>
      </c>
      <c r="BU157" s="130">
        <v>0.59086975335352698</v>
      </c>
      <c r="BV157" s="27">
        <v>71040</v>
      </c>
      <c r="BW157" s="130">
        <v>0.71888281724347303</v>
      </c>
      <c r="BX157" s="27">
        <v>28980</v>
      </c>
      <c r="BY157" s="130">
        <v>0.90477677177645999</v>
      </c>
      <c r="BZ157" s="27">
        <v>13320</v>
      </c>
      <c r="CA157" s="130">
        <v>0.67035732259687997</v>
      </c>
      <c r="CB157" s="27">
        <v>8340</v>
      </c>
      <c r="CC157" s="130">
        <v>0.85450819672131195</v>
      </c>
      <c r="CD157" s="27">
        <v>16650</v>
      </c>
      <c r="CE157" s="130">
        <v>0.79097387173396705</v>
      </c>
      <c r="CF157" s="27">
        <v>8640</v>
      </c>
      <c r="CG157" s="130">
        <v>0.67289719626168198</v>
      </c>
      <c r="CH157" s="27">
        <v>41760</v>
      </c>
      <c r="CI157" s="130">
        <v>0.83737718066974098</v>
      </c>
      <c r="CJ157" s="27">
        <v>8980</v>
      </c>
      <c r="CK157" s="130">
        <v>0.79751332149200704</v>
      </c>
      <c r="CL157" s="27">
        <v>5500</v>
      </c>
      <c r="CM157" s="130">
        <v>0.93696763202725697</v>
      </c>
      <c r="CN157" s="27">
        <v>80</v>
      </c>
      <c r="CO157" s="130">
        <v>0.88888888888888895</v>
      </c>
      <c r="CP157" s="27">
        <v>1190</v>
      </c>
      <c r="CQ157" s="130">
        <v>0.91538461538461502</v>
      </c>
      <c r="CR157" s="27">
        <v>7380</v>
      </c>
      <c r="CS157" s="130">
        <v>0.77766069546891503</v>
      </c>
      <c r="CT157" s="27">
        <v>15780</v>
      </c>
      <c r="CU157" s="130">
        <v>0.83846971307120099</v>
      </c>
      <c r="CV157" s="27">
        <v>9270</v>
      </c>
      <c r="CW157" s="130">
        <v>0.62804878048780499</v>
      </c>
      <c r="CX157" s="27">
        <v>2410</v>
      </c>
      <c r="CY157" s="130">
        <v>0.77993527508090599</v>
      </c>
      <c r="CZ157" s="27">
        <v>1300</v>
      </c>
      <c r="DA157" s="130">
        <v>0.83870967741935498</v>
      </c>
      <c r="DB157" s="27">
        <v>450</v>
      </c>
      <c r="DC157" s="130">
        <v>0.95744680851063801</v>
      </c>
      <c r="DD157" s="27">
        <v>3650</v>
      </c>
      <c r="DE157" s="130">
        <v>0.42002301495972399</v>
      </c>
      <c r="DF157" s="27">
        <v>1600</v>
      </c>
      <c r="DG157" s="130">
        <v>0.94674556213017702</v>
      </c>
      <c r="DH157" s="27">
        <v>19480</v>
      </c>
      <c r="DI157" s="130">
        <v>0.69795772124686495</v>
      </c>
      <c r="DJ157" s="27">
        <v>3420</v>
      </c>
      <c r="DK157" s="130">
        <v>0.69938650306748495</v>
      </c>
      <c r="DL157" s="27">
        <v>1000</v>
      </c>
      <c r="DM157" s="130">
        <v>0.74074074074074103</v>
      </c>
      <c r="DN157" s="28">
        <v>819610</v>
      </c>
      <c r="DO157" s="159">
        <v>0.73555780914859104</v>
      </c>
    </row>
    <row r="158" spans="1:16384" x14ac:dyDescent="0.25">
      <c r="A158" s="40" t="s">
        <v>148</v>
      </c>
      <c r="B158" s="27">
        <v>60</v>
      </c>
      <c r="C158" s="130">
        <v>1.13058224985868E-3</v>
      </c>
      <c r="D158" s="27">
        <v>0</v>
      </c>
      <c r="E158" s="130">
        <v>0</v>
      </c>
      <c r="F158" s="27">
        <v>0</v>
      </c>
      <c r="G158" s="130">
        <v>0</v>
      </c>
      <c r="H158" s="27">
        <v>10</v>
      </c>
      <c r="I158" s="130">
        <v>1.6611295681063099E-3</v>
      </c>
      <c r="J158" s="27">
        <v>0</v>
      </c>
      <c r="K158" s="130">
        <v>0</v>
      </c>
      <c r="L158" s="27">
        <v>0</v>
      </c>
      <c r="M158" s="130">
        <v>0</v>
      </c>
      <c r="N158" s="27">
        <v>20</v>
      </c>
      <c r="O158" s="130">
        <v>6.1881188118811904E-4</v>
      </c>
      <c r="P158" s="27">
        <v>0</v>
      </c>
      <c r="Q158" s="130">
        <v>0</v>
      </c>
      <c r="R158" s="27">
        <v>10</v>
      </c>
      <c r="S158" s="130">
        <v>1.4409221902017301E-3</v>
      </c>
      <c r="T158" s="27">
        <v>10</v>
      </c>
      <c r="U158" s="130">
        <v>5.5991041433370704E-4</v>
      </c>
      <c r="V158" s="27">
        <v>0</v>
      </c>
      <c r="W158" s="130">
        <v>0</v>
      </c>
      <c r="X158" s="27">
        <v>0</v>
      </c>
      <c r="Y158" s="130">
        <v>0</v>
      </c>
      <c r="Z158" s="27">
        <v>0</v>
      </c>
      <c r="AA158" s="130">
        <v>0</v>
      </c>
      <c r="AB158" s="27">
        <v>0</v>
      </c>
      <c r="AC158" s="130">
        <v>0</v>
      </c>
      <c r="AD158" s="27">
        <v>10</v>
      </c>
      <c r="AE158" s="130">
        <v>6.7980965329707699E-4</v>
      </c>
      <c r="AF158" s="27">
        <v>0</v>
      </c>
      <c r="AG158" s="130">
        <v>0</v>
      </c>
      <c r="AH158" s="27">
        <v>0</v>
      </c>
      <c r="AI158" s="130">
        <v>0</v>
      </c>
      <c r="AJ158" s="27">
        <v>0</v>
      </c>
      <c r="AK158" s="130">
        <v>0</v>
      </c>
      <c r="AL158" s="27">
        <v>770</v>
      </c>
      <c r="AM158" s="130">
        <v>2.5760262286306898E-3</v>
      </c>
      <c r="AN158" s="27">
        <v>0</v>
      </c>
      <c r="AO158" s="130">
        <v>0</v>
      </c>
      <c r="AP158" s="27">
        <v>10</v>
      </c>
      <c r="AQ158" s="130">
        <v>9.6339113680154098E-4</v>
      </c>
      <c r="AR158" s="27">
        <v>0</v>
      </c>
      <c r="AS158" s="130">
        <v>0</v>
      </c>
      <c r="AT158" s="27">
        <v>0</v>
      </c>
      <c r="AU158" s="130">
        <v>0</v>
      </c>
      <c r="AV158" s="27">
        <v>0</v>
      </c>
      <c r="AW158" s="130">
        <v>0</v>
      </c>
      <c r="AX158" s="27">
        <v>0</v>
      </c>
      <c r="AY158" s="130">
        <v>0</v>
      </c>
      <c r="AZ158" s="27">
        <v>0</v>
      </c>
      <c r="BA158" s="130">
        <v>0</v>
      </c>
      <c r="BB158" s="27">
        <v>10</v>
      </c>
      <c r="BC158" s="130">
        <v>8.8495575221238904E-4</v>
      </c>
      <c r="BD158" s="27">
        <v>10</v>
      </c>
      <c r="BE158" s="130">
        <v>2.1505376344086E-3</v>
      </c>
      <c r="BF158" s="27">
        <v>0</v>
      </c>
      <c r="BG158" s="130">
        <v>0</v>
      </c>
      <c r="BH158" s="28">
        <v>130</v>
      </c>
      <c r="BI158" s="130">
        <v>1.2213453588876401E-3</v>
      </c>
      <c r="BJ158" s="27">
        <v>10</v>
      </c>
      <c r="BK158" s="130">
        <v>8.6058519793459599E-4</v>
      </c>
      <c r="BL158" s="27">
        <v>0</v>
      </c>
      <c r="BM158" s="130">
        <v>0</v>
      </c>
      <c r="BN158" s="27">
        <v>100</v>
      </c>
      <c r="BO158" s="130">
        <v>1.7911517105498799E-3</v>
      </c>
      <c r="BP158" s="27">
        <v>40</v>
      </c>
      <c r="BQ158" s="130">
        <v>1.06467926537131E-3</v>
      </c>
      <c r="BR158" s="27">
        <v>0</v>
      </c>
      <c r="BS158" s="130">
        <v>0</v>
      </c>
      <c r="BT158" s="27">
        <v>90</v>
      </c>
      <c r="BU158" s="130">
        <v>1.94720900043271E-3</v>
      </c>
      <c r="BV158" s="27">
        <v>120</v>
      </c>
      <c r="BW158" s="130">
        <v>1.2143290831815401E-3</v>
      </c>
      <c r="BX158" s="27">
        <v>60</v>
      </c>
      <c r="BY158" s="130">
        <v>1.87324383390571E-3</v>
      </c>
      <c r="BZ158" s="27">
        <v>10</v>
      </c>
      <c r="CA158" s="130">
        <v>5.0327126321087097E-4</v>
      </c>
      <c r="CB158" s="27">
        <v>10</v>
      </c>
      <c r="CC158" s="130">
        <v>1.02459016393443E-3</v>
      </c>
      <c r="CD158" s="27">
        <v>20</v>
      </c>
      <c r="CE158" s="130">
        <v>9.5011876484560602E-4</v>
      </c>
      <c r="CF158" s="27">
        <v>20</v>
      </c>
      <c r="CG158" s="130">
        <v>1.5576323987538899E-3</v>
      </c>
      <c r="CH158" s="27">
        <v>40</v>
      </c>
      <c r="CI158" s="130">
        <v>8.0208542209745303E-4</v>
      </c>
      <c r="CJ158" s="27">
        <v>0</v>
      </c>
      <c r="CK158" s="130">
        <v>0</v>
      </c>
      <c r="CL158" s="27">
        <v>0</v>
      </c>
      <c r="CM158" s="130">
        <v>0</v>
      </c>
      <c r="CN158" s="27">
        <v>0</v>
      </c>
      <c r="CO158" s="130">
        <v>0</v>
      </c>
      <c r="CP158" s="27">
        <v>0</v>
      </c>
      <c r="CQ158" s="130">
        <v>0</v>
      </c>
      <c r="CR158" s="27">
        <v>10</v>
      </c>
      <c r="CS158" s="130">
        <v>1.05374077976818E-3</v>
      </c>
      <c r="CT158" s="27">
        <v>20</v>
      </c>
      <c r="CU158" s="130">
        <v>1.06269925611052E-3</v>
      </c>
      <c r="CV158" s="27">
        <v>10</v>
      </c>
      <c r="CW158" s="130">
        <v>6.77506775067751E-4</v>
      </c>
      <c r="CX158" s="27">
        <v>0</v>
      </c>
      <c r="CY158" s="130">
        <v>0</v>
      </c>
      <c r="CZ158" s="27">
        <v>0</v>
      </c>
      <c r="DA158" s="130">
        <v>0</v>
      </c>
      <c r="DB158" s="27">
        <v>0</v>
      </c>
      <c r="DC158" s="130">
        <v>0</v>
      </c>
      <c r="DD158" s="27">
        <v>0</v>
      </c>
      <c r="DE158" s="130">
        <v>0</v>
      </c>
      <c r="DF158" s="27">
        <v>0</v>
      </c>
      <c r="DG158" s="130">
        <v>0</v>
      </c>
      <c r="DH158" s="27">
        <v>40</v>
      </c>
      <c r="DI158" s="130">
        <v>1.4331780723754899E-3</v>
      </c>
      <c r="DJ158" s="27">
        <v>0</v>
      </c>
      <c r="DK158" s="130">
        <v>0</v>
      </c>
      <c r="DL158" s="27">
        <v>0</v>
      </c>
      <c r="DM158" s="130">
        <v>0</v>
      </c>
      <c r="DN158" s="28">
        <v>1650</v>
      </c>
      <c r="DO158" s="159">
        <v>1.4807901137067301E-3</v>
      </c>
    </row>
    <row r="159" spans="1:16384" x14ac:dyDescent="0.25">
      <c r="A159" s="40" t="s">
        <v>327</v>
      </c>
      <c r="B159" s="27">
        <v>0</v>
      </c>
      <c r="C159" s="130">
        <v>0</v>
      </c>
      <c r="D159" s="27">
        <v>0</v>
      </c>
      <c r="E159" s="130">
        <v>0</v>
      </c>
      <c r="F159" s="27">
        <v>0</v>
      </c>
      <c r="G159" s="130">
        <v>0</v>
      </c>
      <c r="H159" s="27">
        <v>0</v>
      </c>
      <c r="I159" s="130">
        <v>0</v>
      </c>
      <c r="J159" s="27">
        <v>0</v>
      </c>
      <c r="K159" s="130">
        <v>0</v>
      </c>
      <c r="L159" s="27">
        <v>0</v>
      </c>
      <c r="M159" s="130">
        <v>0</v>
      </c>
      <c r="N159" s="27">
        <v>0</v>
      </c>
      <c r="O159" s="130">
        <v>0</v>
      </c>
      <c r="P159" s="27">
        <v>0</v>
      </c>
      <c r="Q159" s="130">
        <v>0</v>
      </c>
      <c r="R159" s="27">
        <v>0</v>
      </c>
      <c r="S159" s="130">
        <v>0</v>
      </c>
      <c r="T159" s="27">
        <v>0</v>
      </c>
      <c r="U159" s="130">
        <v>0</v>
      </c>
      <c r="V159" s="27">
        <v>0</v>
      </c>
      <c r="W159" s="130">
        <v>0</v>
      </c>
      <c r="X159" s="27">
        <v>0</v>
      </c>
      <c r="Y159" s="130">
        <v>0</v>
      </c>
      <c r="Z159" s="27">
        <v>0</v>
      </c>
      <c r="AA159" s="130">
        <v>0</v>
      </c>
      <c r="AB159" s="27">
        <v>0</v>
      </c>
      <c r="AC159" s="130">
        <v>0</v>
      </c>
      <c r="AD159" s="27">
        <v>0</v>
      </c>
      <c r="AE159" s="130">
        <v>0</v>
      </c>
      <c r="AF159" s="27">
        <v>0</v>
      </c>
      <c r="AG159" s="130">
        <v>0</v>
      </c>
      <c r="AH159" s="27">
        <v>0</v>
      </c>
      <c r="AI159" s="130">
        <v>0</v>
      </c>
      <c r="AJ159" s="27">
        <v>0</v>
      </c>
      <c r="AK159" s="130">
        <v>0</v>
      </c>
      <c r="AL159" s="27">
        <v>60</v>
      </c>
      <c r="AM159" s="130">
        <v>2.0072931651667701E-4</v>
      </c>
      <c r="AN159" s="27">
        <v>0</v>
      </c>
      <c r="AO159" s="130">
        <v>0</v>
      </c>
      <c r="AP159" s="27">
        <v>0</v>
      </c>
      <c r="AQ159" s="130">
        <v>0</v>
      </c>
      <c r="AR159" s="27">
        <v>0</v>
      </c>
      <c r="AS159" s="130">
        <v>0</v>
      </c>
      <c r="AT159" s="27">
        <v>0</v>
      </c>
      <c r="AU159" s="130">
        <v>0</v>
      </c>
      <c r="AV159" s="27">
        <v>0</v>
      </c>
      <c r="AW159" s="130">
        <v>0</v>
      </c>
      <c r="AX159" s="27">
        <v>0</v>
      </c>
      <c r="AY159" s="130">
        <v>0</v>
      </c>
      <c r="AZ159" s="27">
        <v>0</v>
      </c>
      <c r="BA159" s="130">
        <v>0</v>
      </c>
      <c r="BB159" s="27">
        <v>0</v>
      </c>
      <c r="BC159" s="130">
        <v>0</v>
      </c>
      <c r="BD159" s="27">
        <v>0</v>
      </c>
      <c r="BE159" s="130">
        <v>0</v>
      </c>
      <c r="BF159" s="27">
        <v>0</v>
      </c>
      <c r="BG159" s="130">
        <v>0</v>
      </c>
      <c r="BH159" s="28">
        <v>0</v>
      </c>
      <c r="BI159" s="130">
        <v>0</v>
      </c>
      <c r="BJ159" s="27">
        <v>0</v>
      </c>
      <c r="BK159" s="130">
        <v>0</v>
      </c>
      <c r="BL159" s="27">
        <v>0</v>
      </c>
      <c r="BM159" s="130">
        <v>0</v>
      </c>
      <c r="BN159" s="27">
        <v>0</v>
      </c>
      <c r="BO159" s="130">
        <v>0</v>
      </c>
      <c r="BP159" s="27">
        <v>0</v>
      </c>
      <c r="BQ159" s="130">
        <v>0</v>
      </c>
      <c r="BR159" s="27">
        <v>0</v>
      </c>
      <c r="BS159" s="130">
        <v>0</v>
      </c>
      <c r="BT159" s="27">
        <v>10</v>
      </c>
      <c r="BU159" s="130">
        <v>2.16356555603635E-4</v>
      </c>
      <c r="BV159" s="27">
        <v>0</v>
      </c>
      <c r="BW159" s="130">
        <v>0</v>
      </c>
      <c r="BX159" s="27">
        <v>0</v>
      </c>
      <c r="BY159" s="130">
        <v>0</v>
      </c>
      <c r="BZ159" s="27">
        <v>0</v>
      </c>
      <c r="CA159" s="130">
        <v>0</v>
      </c>
      <c r="CB159" s="27">
        <v>0</v>
      </c>
      <c r="CC159" s="130">
        <v>0</v>
      </c>
      <c r="CD159" s="27">
        <v>0</v>
      </c>
      <c r="CE159" s="130">
        <v>0</v>
      </c>
      <c r="CF159" s="27">
        <v>0</v>
      </c>
      <c r="CG159" s="130">
        <v>0</v>
      </c>
      <c r="CH159" s="27">
        <v>0</v>
      </c>
      <c r="CI159" s="130">
        <v>0</v>
      </c>
      <c r="CJ159" s="27">
        <v>0</v>
      </c>
      <c r="CK159" s="130">
        <v>0</v>
      </c>
      <c r="CL159" s="27">
        <v>0</v>
      </c>
      <c r="CM159" s="130">
        <v>0</v>
      </c>
      <c r="CN159" s="27">
        <v>0</v>
      </c>
      <c r="CO159" s="130">
        <v>0</v>
      </c>
      <c r="CP159" s="27">
        <v>0</v>
      </c>
      <c r="CQ159" s="130">
        <v>0</v>
      </c>
      <c r="CR159" s="27">
        <v>0</v>
      </c>
      <c r="CS159" s="130">
        <v>0</v>
      </c>
      <c r="CT159" s="27">
        <v>0</v>
      </c>
      <c r="CU159" s="130">
        <v>0</v>
      </c>
      <c r="CV159" s="27">
        <v>0</v>
      </c>
      <c r="CW159" s="130">
        <v>0</v>
      </c>
      <c r="CX159" s="27">
        <v>0</v>
      </c>
      <c r="CY159" s="130">
        <v>0</v>
      </c>
      <c r="CZ159" s="27">
        <v>0</v>
      </c>
      <c r="DA159" s="130">
        <v>0</v>
      </c>
      <c r="DB159" s="27">
        <v>0</v>
      </c>
      <c r="DC159" s="130">
        <v>0</v>
      </c>
      <c r="DD159" s="27">
        <v>0</v>
      </c>
      <c r="DE159" s="130">
        <v>0</v>
      </c>
      <c r="DF159" s="27">
        <v>0</v>
      </c>
      <c r="DG159" s="130">
        <v>0</v>
      </c>
      <c r="DH159" s="27">
        <v>0</v>
      </c>
      <c r="DI159" s="130">
        <v>0</v>
      </c>
      <c r="DJ159" s="27">
        <v>0</v>
      </c>
      <c r="DK159" s="130">
        <v>0</v>
      </c>
      <c r="DL159" s="27">
        <v>0</v>
      </c>
      <c r="DM159" s="130">
        <v>0</v>
      </c>
      <c r="DN159" s="28">
        <v>70</v>
      </c>
      <c r="DO159" s="159">
        <v>6.2821398763315906E-5</v>
      </c>
    </row>
    <row r="160" spans="1:16384" x14ac:dyDescent="0.25">
      <c r="A160" s="40" t="s">
        <v>149</v>
      </c>
      <c r="B160" s="27">
        <v>4850</v>
      </c>
      <c r="C160" s="130">
        <v>9.1388731863576406E-2</v>
      </c>
      <c r="D160" s="27">
        <v>0</v>
      </c>
      <c r="E160" s="130">
        <v>0</v>
      </c>
      <c r="F160" s="27">
        <v>50</v>
      </c>
      <c r="G160" s="130">
        <v>4.5045045045045001E-2</v>
      </c>
      <c r="H160" s="27">
        <v>610</v>
      </c>
      <c r="I160" s="130">
        <v>0.10132890365448501</v>
      </c>
      <c r="J160" s="27">
        <v>50</v>
      </c>
      <c r="K160" s="130">
        <v>3.3112582781456998E-2</v>
      </c>
      <c r="L160" s="27">
        <v>570</v>
      </c>
      <c r="M160" s="130">
        <v>0.63333333333333297</v>
      </c>
      <c r="N160" s="27">
        <v>3330</v>
      </c>
      <c r="O160" s="130">
        <v>0.103032178217822</v>
      </c>
      <c r="P160" s="27">
        <v>30</v>
      </c>
      <c r="Q160" s="130">
        <v>5.5555555555555601E-2</v>
      </c>
      <c r="R160" s="27">
        <v>350</v>
      </c>
      <c r="S160" s="130">
        <v>5.0432276657060501E-2</v>
      </c>
      <c r="T160" s="27">
        <v>5370</v>
      </c>
      <c r="U160" s="130">
        <v>0.3006718924972</v>
      </c>
      <c r="V160" s="27">
        <v>370</v>
      </c>
      <c r="W160" s="130">
        <v>0.44578313253011997</v>
      </c>
      <c r="X160" s="27">
        <v>190</v>
      </c>
      <c r="Y160" s="130">
        <v>3.82293762575453E-2</v>
      </c>
      <c r="Z160" s="27">
        <v>5760</v>
      </c>
      <c r="AA160" s="130">
        <v>0.85459940652819</v>
      </c>
      <c r="AB160" s="27">
        <v>50</v>
      </c>
      <c r="AC160" s="130">
        <v>8.6206896551724102E-2</v>
      </c>
      <c r="AD160" s="27">
        <v>4730</v>
      </c>
      <c r="AE160" s="130">
        <v>0.32154996600951702</v>
      </c>
      <c r="AF160" s="27">
        <v>750</v>
      </c>
      <c r="AG160" s="130">
        <v>0.41436464088397801</v>
      </c>
      <c r="AH160" s="27">
        <v>180</v>
      </c>
      <c r="AI160" s="130">
        <v>9.7826086956521702E-2</v>
      </c>
      <c r="AJ160" s="27">
        <v>20</v>
      </c>
      <c r="AK160" s="130">
        <v>4.8780487804878099E-2</v>
      </c>
      <c r="AL160" s="27">
        <v>43910</v>
      </c>
      <c r="AM160" s="130">
        <v>0.146900404804122</v>
      </c>
      <c r="AN160" s="27">
        <v>1340</v>
      </c>
      <c r="AO160" s="130">
        <v>0.39067055393585998</v>
      </c>
      <c r="AP160" s="27">
        <v>440</v>
      </c>
      <c r="AQ160" s="130">
        <v>4.2389210019267799E-2</v>
      </c>
      <c r="AR160" s="27">
        <v>30</v>
      </c>
      <c r="AS160" s="130">
        <v>5.0847457627118599E-2</v>
      </c>
      <c r="AT160" s="27">
        <v>360</v>
      </c>
      <c r="AU160" s="130">
        <v>0.10315186246418299</v>
      </c>
      <c r="AV160" s="27">
        <v>3740</v>
      </c>
      <c r="AW160" s="130">
        <v>0.49405548216644701</v>
      </c>
      <c r="AX160" s="27">
        <v>10</v>
      </c>
      <c r="AY160" s="130">
        <v>4.5454545454545497E-2</v>
      </c>
      <c r="AZ160" s="27">
        <v>70</v>
      </c>
      <c r="BA160" s="130">
        <v>7.9545454545454503E-2</v>
      </c>
      <c r="BB160" s="27">
        <v>3830</v>
      </c>
      <c r="BC160" s="130">
        <v>0.33893805309734498</v>
      </c>
      <c r="BD160" s="27">
        <v>1060</v>
      </c>
      <c r="BE160" s="130">
        <v>0.227956989247312</v>
      </c>
      <c r="BF160" s="27">
        <v>130</v>
      </c>
      <c r="BG160" s="130">
        <v>2.4029574861367801E-2</v>
      </c>
      <c r="BH160" s="28">
        <v>13060</v>
      </c>
      <c r="BI160" s="130">
        <v>0.122698233746712</v>
      </c>
      <c r="BJ160" s="27">
        <v>630</v>
      </c>
      <c r="BK160" s="130">
        <v>5.4216867469879498E-2</v>
      </c>
      <c r="BL160" s="27">
        <v>20</v>
      </c>
      <c r="BM160" s="130">
        <v>2.7027027027027001E-2</v>
      </c>
      <c r="BN160" s="27">
        <v>15740</v>
      </c>
      <c r="BO160" s="130">
        <v>0.281927279240552</v>
      </c>
      <c r="BP160" s="27">
        <v>3930</v>
      </c>
      <c r="BQ160" s="130">
        <v>0.104604737822731</v>
      </c>
      <c r="BR160" s="27">
        <v>530</v>
      </c>
      <c r="BS160" s="130">
        <v>0.39552238805970102</v>
      </c>
      <c r="BT160" s="27">
        <v>13300</v>
      </c>
      <c r="BU160" s="130">
        <v>0.28775421895283398</v>
      </c>
      <c r="BV160" s="27">
        <v>20610</v>
      </c>
      <c r="BW160" s="130">
        <v>0.20856102003643001</v>
      </c>
      <c r="BX160" s="27">
        <v>1080</v>
      </c>
      <c r="BY160" s="130">
        <v>3.3718389010302802E-2</v>
      </c>
      <c r="BZ160" s="27">
        <v>5270</v>
      </c>
      <c r="CA160" s="130">
        <v>0.26522395571212898</v>
      </c>
      <c r="CB160" s="27">
        <v>1000</v>
      </c>
      <c r="CC160" s="130">
        <v>0.102459016393443</v>
      </c>
      <c r="CD160" s="27">
        <v>2080</v>
      </c>
      <c r="CE160" s="130">
        <v>9.8812351543942994E-2</v>
      </c>
      <c r="CF160" s="27">
        <v>2780</v>
      </c>
      <c r="CG160" s="130">
        <v>0.216510903426791</v>
      </c>
      <c r="CH160" s="27">
        <v>5230</v>
      </c>
      <c r="CI160" s="130">
        <v>0.10487266893924201</v>
      </c>
      <c r="CJ160" s="27">
        <v>1670</v>
      </c>
      <c r="CK160" s="130">
        <v>0.14831261101243301</v>
      </c>
      <c r="CL160" s="27">
        <v>240</v>
      </c>
      <c r="CM160" s="130">
        <v>4.0885860306643901E-2</v>
      </c>
      <c r="CN160" s="27">
        <v>10</v>
      </c>
      <c r="CO160" s="130">
        <v>0.11111111111111099</v>
      </c>
      <c r="CP160" s="27">
        <v>80</v>
      </c>
      <c r="CQ160" s="130">
        <v>6.15384615384615E-2</v>
      </c>
      <c r="CR160" s="27">
        <v>1300</v>
      </c>
      <c r="CS160" s="130">
        <v>0.13698630136986301</v>
      </c>
      <c r="CT160" s="27">
        <v>2070</v>
      </c>
      <c r="CU160" s="130">
        <v>0.109989373007439</v>
      </c>
      <c r="CV160" s="27">
        <v>4450</v>
      </c>
      <c r="CW160" s="130">
        <v>0.301490514905149</v>
      </c>
      <c r="CX160" s="27">
        <v>580</v>
      </c>
      <c r="CY160" s="130">
        <v>0.187702265372168</v>
      </c>
      <c r="CZ160" s="27">
        <v>190</v>
      </c>
      <c r="DA160" s="130">
        <v>0.12258064516129</v>
      </c>
      <c r="DB160" s="27">
        <v>10</v>
      </c>
      <c r="DC160" s="130">
        <v>2.1276595744680899E-2</v>
      </c>
      <c r="DD160" s="27">
        <v>3870</v>
      </c>
      <c r="DE160" s="130">
        <v>0.445339470655926</v>
      </c>
      <c r="DF160" s="27">
        <v>50</v>
      </c>
      <c r="DG160" s="130">
        <v>2.9585798816568001E-2</v>
      </c>
      <c r="DH160" s="27">
        <v>6170</v>
      </c>
      <c r="DI160" s="130">
        <v>0.22106771766392</v>
      </c>
      <c r="DJ160" s="27">
        <v>1150</v>
      </c>
      <c r="DK160" s="130">
        <v>0.23517382413087901</v>
      </c>
      <c r="DL160" s="27">
        <v>290</v>
      </c>
      <c r="DM160" s="130">
        <v>0.21481481481481501</v>
      </c>
      <c r="DN160" s="28">
        <v>189570</v>
      </c>
      <c r="DO160" s="159">
        <v>0.170129322336597</v>
      </c>
    </row>
    <row r="161" spans="1:119" x14ac:dyDescent="0.25">
      <c r="A161" s="40" t="s">
        <v>150</v>
      </c>
      <c r="B161" s="27">
        <v>140</v>
      </c>
      <c r="C161" s="130">
        <v>2.6380252496702502E-3</v>
      </c>
      <c r="D161" s="27">
        <v>0</v>
      </c>
      <c r="E161" s="130">
        <v>0</v>
      </c>
      <c r="F161" s="27">
        <v>0</v>
      </c>
      <c r="G161" s="130">
        <v>0</v>
      </c>
      <c r="H161" s="27">
        <v>10</v>
      </c>
      <c r="I161" s="130">
        <v>1.6611295681063099E-3</v>
      </c>
      <c r="J161" s="27">
        <v>0</v>
      </c>
      <c r="K161" s="130">
        <v>0</v>
      </c>
      <c r="L161" s="27">
        <v>0</v>
      </c>
      <c r="M161" s="130">
        <v>0</v>
      </c>
      <c r="N161" s="27">
        <v>110</v>
      </c>
      <c r="O161" s="130">
        <v>3.40346534653465E-3</v>
      </c>
      <c r="P161" s="27">
        <v>0</v>
      </c>
      <c r="Q161" s="130">
        <v>0</v>
      </c>
      <c r="R161" s="27">
        <v>10</v>
      </c>
      <c r="S161" s="130">
        <v>1.4409221902017301E-3</v>
      </c>
      <c r="T161" s="27">
        <v>40</v>
      </c>
      <c r="U161" s="130">
        <v>2.2396416573348299E-3</v>
      </c>
      <c r="V161" s="27">
        <v>0</v>
      </c>
      <c r="W161" s="130">
        <v>0</v>
      </c>
      <c r="X161" s="27">
        <v>10</v>
      </c>
      <c r="Y161" s="130">
        <v>2.0120724346076499E-3</v>
      </c>
      <c r="Z161" s="27">
        <v>10</v>
      </c>
      <c r="AA161" s="130">
        <v>1.48367952522255E-3</v>
      </c>
      <c r="AB161" s="27">
        <v>0</v>
      </c>
      <c r="AC161" s="130">
        <v>0</v>
      </c>
      <c r="AD161" s="27">
        <v>30</v>
      </c>
      <c r="AE161" s="130">
        <v>2.0394289598912301E-3</v>
      </c>
      <c r="AF161" s="27">
        <v>0</v>
      </c>
      <c r="AG161" s="130">
        <v>0</v>
      </c>
      <c r="AH161" s="27">
        <v>0</v>
      </c>
      <c r="AI161" s="130">
        <v>0</v>
      </c>
      <c r="AJ161" s="27">
        <v>0</v>
      </c>
      <c r="AK161" s="130">
        <v>0</v>
      </c>
      <c r="AL161" s="27">
        <v>1310</v>
      </c>
      <c r="AM161" s="130">
        <v>4.3825900772807899E-3</v>
      </c>
      <c r="AN161" s="27">
        <v>10</v>
      </c>
      <c r="AO161" s="130">
        <v>2.91545189504373E-3</v>
      </c>
      <c r="AP161" s="27">
        <v>10</v>
      </c>
      <c r="AQ161" s="130">
        <v>9.6339113680154098E-4</v>
      </c>
      <c r="AR161" s="27">
        <v>0</v>
      </c>
      <c r="AS161" s="130">
        <v>0</v>
      </c>
      <c r="AT161" s="27">
        <v>0</v>
      </c>
      <c r="AU161" s="130">
        <v>0</v>
      </c>
      <c r="AV161" s="27">
        <v>20</v>
      </c>
      <c r="AW161" s="130">
        <v>2.6420079260237798E-3</v>
      </c>
      <c r="AX161" s="27">
        <v>0</v>
      </c>
      <c r="AY161" s="130">
        <v>0</v>
      </c>
      <c r="AZ161" s="27">
        <v>0</v>
      </c>
      <c r="BA161" s="130">
        <v>0</v>
      </c>
      <c r="BB161" s="27">
        <v>30</v>
      </c>
      <c r="BC161" s="130">
        <v>2.6548672566371698E-3</v>
      </c>
      <c r="BD161" s="27">
        <v>10</v>
      </c>
      <c r="BE161" s="130">
        <v>2.1505376344086E-3</v>
      </c>
      <c r="BF161" s="27">
        <v>10</v>
      </c>
      <c r="BG161" s="130">
        <v>1.8484288354898299E-3</v>
      </c>
      <c r="BH161" s="28">
        <v>220</v>
      </c>
      <c r="BI161" s="130">
        <v>2.0668921458098502E-3</v>
      </c>
      <c r="BJ161" s="27">
        <v>20</v>
      </c>
      <c r="BK161" s="130">
        <v>1.72117039586919E-3</v>
      </c>
      <c r="BL161" s="27">
        <v>0</v>
      </c>
      <c r="BM161" s="130">
        <v>0</v>
      </c>
      <c r="BN161" s="27">
        <v>220</v>
      </c>
      <c r="BO161" s="130">
        <v>3.9405337632097397E-3</v>
      </c>
      <c r="BP161" s="27">
        <v>70</v>
      </c>
      <c r="BQ161" s="130">
        <v>1.86318871439979E-3</v>
      </c>
      <c r="BR161" s="27">
        <v>10</v>
      </c>
      <c r="BS161" s="130">
        <v>7.4626865671641798E-3</v>
      </c>
      <c r="BT161" s="27">
        <v>190</v>
      </c>
      <c r="BU161" s="130">
        <v>4.1107745564690603E-3</v>
      </c>
      <c r="BV161" s="27">
        <v>240</v>
      </c>
      <c r="BW161" s="130">
        <v>2.4286581663630802E-3</v>
      </c>
      <c r="BX161" s="27">
        <v>80</v>
      </c>
      <c r="BY161" s="130">
        <v>2.4976584452076202E-3</v>
      </c>
      <c r="BZ161" s="27">
        <v>70</v>
      </c>
      <c r="CA161" s="130">
        <v>3.5228988424760902E-3</v>
      </c>
      <c r="CB161" s="27">
        <v>20</v>
      </c>
      <c r="CC161" s="130">
        <v>2.04918032786885E-3</v>
      </c>
      <c r="CD161" s="27">
        <v>60</v>
      </c>
      <c r="CE161" s="130">
        <v>2.8503562945368199E-3</v>
      </c>
      <c r="CF161" s="27">
        <v>20</v>
      </c>
      <c r="CG161" s="130">
        <v>1.5576323987538899E-3</v>
      </c>
      <c r="CH161" s="27">
        <v>90</v>
      </c>
      <c r="CI161" s="130">
        <v>1.8046921997192701E-3</v>
      </c>
      <c r="CJ161" s="27">
        <v>10</v>
      </c>
      <c r="CK161" s="130">
        <v>8.8809946714031997E-4</v>
      </c>
      <c r="CL161" s="27">
        <v>10</v>
      </c>
      <c r="CM161" s="130">
        <v>1.7035775127768301E-3</v>
      </c>
      <c r="CN161" s="27">
        <v>0</v>
      </c>
      <c r="CO161" s="130">
        <v>0</v>
      </c>
      <c r="CP161" s="27">
        <v>0</v>
      </c>
      <c r="CQ161" s="130">
        <v>0</v>
      </c>
      <c r="CR161" s="27">
        <v>30</v>
      </c>
      <c r="CS161" s="130">
        <v>3.1612223393045302E-3</v>
      </c>
      <c r="CT161" s="27">
        <v>30</v>
      </c>
      <c r="CU161" s="130">
        <v>1.5940488841657799E-3</v>
      </c>
      <c r="CV161" s="27">
        <v>50</v>
      </c>
      <c r="CW161" s="130">
        <v>3.3875338753387501E-3</v>
      </c>
      <c r="CX161" s="27">
        <v>10</v>
      </c>
      <c r="CY161" s="130">
        <v>3.2362459546925598E-3</v>
      </c>
      <c r="CZ161" s="27">
        <v>0</v>
      </c>
      <c r="DA161" s="130">
        <v>0</v>
      </c>
      <c r="DB161" s="27">
        <v>0</v>
      </c>
      <c r="DC161" s="130">
        <v>0</v>
      </c>
      <c r="DD161" s="27">
        <v>20</v>
      </c>
      <c r="DE161" s="130">
        <v>2.3014959723820501E-3</v>
      </c>
      <c r="DF161" s="27">
        <v>0</v>
      </c>
      <c r="DG161" s="130">
        <v>0</v>
      </c>
      <c r="DH161" s="27">
        <v>60</v>
      </c>
      <c r="DI161" s="130">
        <v>2.1497671085632399E-3</v>
      </c>
      <c r="DJ161" s="27">
        <v>10</v>
      </c>
      <c r="DK161" s="130">
        <v>2.0449897750511202E-3</v>
      </c>
      <c r="DL161" s="27">
        <v>0</v>
      </c>
      <c r="DM161" s="130">
        <v>0</v>
      </c>
      <c r="DN161" s="28">
        <v>3300</v>
      </c>
      <c r="DO161" s="159">
        <v>2.9615802274134601E-3</v>
      </c>
    </row>
    <row r="162" spans="1:119" x14ac:dyDescent="0.25">
      <c r="A162" s="40" t="s">
        <v>36</v>
      </c>
      <c r="B162" s="27">
        <v>2020</v>
      </c>
      <c r="C162" s="130">
        <v>3.8062935745242103E-2</v>
      </c>
      <c r="D162" s="27">
        <v>0</v>
      </c>
      <c r="E162" s="130">
        <v>0</v>
      </c>
      <c r="F162" s="27">
        <v>10</v>
      </c>
      <c r="G162" s="130">
        <v>9.0090090090090107E-3</v>
      </c>
      <c r="H162" s="27">
        <v>70</v>
      </c>
      <c r="I162" s="130">
        <v>1.16279069767442E-2</v>
      </c>
      <c r="J162" s="27">
        <v>20</v>
      </c>
      <c r="K162" s="130">
        <v>1.3245033112582801E-2</v>
      </c>
      <c r="L162" s="27">
        <v>10</v>
      </c>
      <c r="M162" s="130">
        <v>1.1111111111111099E-2</v>
      </c>
      <c r="N162" s="27">
        <v>1790</v>
      </c>
      <c r="O162" s="130">
        <v>5.53836633663366E-2</v>
      </c>
      <c r="P162" s="27">
        <v>0</v>
      </c>
      <c r="Q162" s="130">
        <v>0</v>
      </c>
      <c r="R162" s="27">
        <v>120</v>
      </c>
      <c r="S162" s="130">
        <v>1.7291066282420799E-2</v>
      </c>
      <c r="T162" s="27">
        <v>330</v>
      </c>
      <c r="U162" s="130">
        <v>1.8477043673012301E-2</v>
      </c>
      <c r="V162" s="27">
        <v>10</v>
      </c>
      <c r="W162" s="130">
        <v>1.20481927710843E-2</v>
      </c>
      <c r="X162" s="27">
        <v>50</v>
      </c>
      <c r="Y162" s="130">
        <v>1.00603621730382E-2</v>
      </c>
      <c r="Z162" s="27">
        <v>60</v>
      </c>
      <c r="AA162" s="130">
        <v>8.9020771513353102E-3</v>
      </c>
      <c r="AB162" s="27">
        <v>10</v>
      </c>
      <c r="AC162" s="130">
        <v>1.72413793103448E-2</v>
      </c>
      <c r="AD162" s="27">
        <v>510</v>
      </c>
      <c r="AE162" s="130">
        <v>3.46702923181509E-2</v>
      </c>
      <c r="AF162" s="27">
        <v>20</v>
      </c>
      <c r="AG162" s="130">
        <v>1.1049723756906099E-2</v>
      </c>
      <c r="AH162" s="27">
        <v>20</v>
      </c>
      <c r="AI162" s="130">
        <v>1.0869565217391301E-2</v>
      </c>
      <c r="AJ162" s="27">
        <v>0</v>
      </c>
      <c r="AK162" s="130">
        <v>0</v>
      </c>
      <c r="AL162" s="27">
        <v>31710</v>
      </c>
      <c r="AM162" s="130">
        <v>0.106085443779064</v>
      </c>
      <c r="AN162" s="27">
        <v>40</v>
      </c>
      <c r="AO162" s="130">
        <v>1.1661807580174899E-2</v>
      </c>
      <c r="AP162" s="27">
        <v>630</v>
      </c>
      <c r="AQ162" s="130">
        <v>6.06936416184971E-2</v>
      </c>
      <c r="AR162" s="27">
        <v>10</v>
      </c>
      <c r="AS162" s="130">
        <v>1.6949152542372899E-2</v>
      </c>
      <c r="AT162" s="27">
        <v>40</v>
      </c>
      <c r="AU162" s="130">
        <v>1.14613180515759E-2</v>
      </c>
      <c r="AV162" s="27">
        <v>210</v>
      </c>
      <c r="AW162" s="130">
        <v>2.77410832232497E-2</v>
      </c>
      <c r="AX162" s="27">
        <v>0</v>
      </c>
      <c r="AY162" s="130">
        <v>0</v>
      </c>
      <c r="AZ162" s="27">
        <v>0</v>
      </c>
      <c r="BA162" s="130">
        <v>0</v>
      </c>
      <c r="BB162" s="27">
        <v>250</v>
      </c>
      <c r="BC162" s="130">
        <v>2.21238938053097E-2</v>
      </c>
      <c r="BD162" s="27">
        <v>130</v>
      </c>
      <c r="BE162" s="130">
        <v>2.7956989247311801E-2</v>
      </c>
      <c r="BF162" s="27">
        <v>70</v>
      </c>
      <c r="BG162" s="130">
        <v>1.29390018484288E-2</v>
      </c>
      <c r="BH162" s="28">
        <v>2790</v>
      </c>
      <c r="BI162" s="130">
        <v>2.6211950394588499E-2</v>
      </c>
      <c r="BJ162" s="27">
        <v>180</v>
      </c>
      <c r="BK162" s="130">
        <v>1.5490533562822701E-2</v>
      </c>
      <c r="BL162" s="27">
        <v>10</v>
      </c>
      <c r="BM162" s="130">
        <v>1.35135135135135E-2</v>
      </c>
      <c r="BN162" s="27">
        <v>2250</v>
      </c>
      <c r="BO162" s="130">
        <v>4.03009134873724E-2</v>
      </c>
      <c r="BP162" s="27">
        <v>770</v>
      </c>
      <c r="BQ162" s="130">
        <v>2.0495075858397702E-2</v>
      </c>
      <c r="BR162" s="27">
        <v>40</v>
      </c>
      <c r="BS162" s="130">
        <v>2.9850746268656699E-2</v>
      </c>
      <c r="BT162" s="27">
        <v>2810</v>
      </c>
      <c r="BU162" s="130">
        <v>6.0796192124621402E-2</v>
      </c>
      <c r="BV162" s="27">
        <v>1980</v>
      </c>
      <c r="BW162" s="130">
        <v>2.00364298724954E-2</v>
      </c>
      <c r="BX162" s="27">
        <v>1240</v>
      </c>
      <c r="BY162" s="130">
        <v>3.8713705900718098E-2</v>
      </c>
      <c r="BZ162" s="27">
        <v>550</v>
      </c>
      <c r="CA162" s="130">
        <v>2.7679919476597901E-2</v>
      </c>
      <c r="CB162" s="27">
        <v>150</v>
      </c>
      <c r="CC162" s="130">
        <v>1.53688524590164E-2</v>
      </c>
      <c r="CD162" s="27">
        <v>1470</v>
      </c>
      <c r="CE162" s="130">
        <v>6.9833729216151996E-2</v>
      </c>
      <c r="CF162" s="27">
        <v>320</v>
      </c>
      <c r="CG162" s="130">
        <v>2.4922118380062301E-2</v>
      </c>
      <c r="CH162" s="27">
        <v>1300</v>
      </c>
      <c r="CI162" s="130">
        <v>2.60677762181672E-2</v>
      </c>
      <c r="CJ162" s="27">
        <v>190</v>
      </c>
      <c r="CK162" s="130">
        <v>1.6873889875666102E-2</v>
      </c>
      <c r="CL162" s="27">
        <v>80</v>
      </c>
      <c r="CM162" s="130">
        <v>1.36286201022147E-2</v>
      </c>
      <c r="CN162" s="27">
        <v>0</v>
      </c>
      <c r="CO162" s="130">
        <v>0</v>
      </c>
      <c r="CP162" s="27">
        <v>20</v>
      </c>
      <c r="CQ162" s="130">
        <v>1.5384615384615399E-2</v>
      </c>
      <c r="CR162" s="27">
        <v>400</v>
      </c>
      <c r="CS162" s="130">
        <v>4.2149631190727101E-2</v>
      </c>
      <c r="CT162" s="27">
        <v>370</v>
      </c>
      <c r="CU162" s="130">
        <v>1.9659936238044601E-2</v>
      </c>
      <c r="CV162" s="27">
        <v>400</v>
      </c>
      <c r="CW162" s="130">
        <v>2.7100271002710001E-2</v>
      </c>
      <c r="CX162" s="27">
        <v>30</v>
      </c>
      <c r="CY162" s="130">
        <v>9.7087378640776708E-3</v>
      </c>
      <c r="CZ162" s="27">
        <v>10</v>
      </c>
      <c r="DA162" s="130">
        <v>6.4516129032258099E-3</v>
      </c>
      <c r="DB162" s="27">
        <v>0</v>
      </c>
      <c r="DC162" s="130">
        <v>0</v>
      </c>
      <c r="DD162" s="27">
        <v>120</v>
      </c>
      <c r="DE162" s="130">
        <v>1.38089758342923E-2</v>
      </c>
      <c r="DF162" s="27">
        <v>20</v>
      </c>
      <c r="DG162" s="130">
        <v>1.18343195266272E-2</v>
      </c>
      <c r="DH162" s="27">
        <v>840</v>
      </c>
      <c r="DI162" s="130">
        <v>3.0096739519885299E-2</v>
      </c>
      <c r="DJ162" s="27">
        <v>90</v>
      </c>
      <c r="DK162" s="130">
        <v>1.84049079754601E-2</v>
      </c>
      <c r="DL162" s="27">
        <v>10</v>
      </c>
      <c r="DM162" s="130">
        <v>7.4074074074074103E-3</v>
      </c>
      <c r="DN162" s="28">
        <v>56580</v>
      </c>
      <c r="DO162" s="159">
        <v>5.0777639171834497E-2</v>
      </c>
    </row>
    <row r="163" spans="1:119" x14ac:dyDescent="0.25">
      <c r="A163" s="40" t="s">
        <v>151</v>
      </c>
      <c r="B163" s="27">
        <v>250</v>
      </c>
      <c r="C163" s="130">
        <v>4.7107593744111602E-3</v>
      </c>
      <c r="D163" s="27">
        <v>0</v>
      </c>
      <c r="E163" s="130">
        <v>0</v>
      </c>
      <c r="F163" s="27">
        <v>10</v>
      </c>
      <c r="G163" s="130">
        <v>9.0090090090090107E-3</v>
      </c>
      <c r="H163" s="27">
        <v>20</v>
      </c>
      <c r="I163" s="130">
        <v>3.3222591362126199E-3</v>
      </c>
      <c r="J163" s="27">
        <v>0</v>
      </c>
      <c r="K163" s="130">
        <v>0</v>
      </c>
      <c r="L163" s="27">
        <v>0</v>
      </c>
      <c r="M163" s="130">
        <v>0</v>
      </c>
      <c r="N163" s="27">
        <v>150</v>
      </c>
      <c r="O163" s="130">
        <v>4.64108910891089E-3</v>
      </c>
      <c r="P163" s="27">
        <v>0</v>
      </c>
      <c r="Q163" s="130">
        <v>0</v>
      </c>
      <c r="R163" s="27">
        <v>10</v>
      </c>
      <c r="S163" s="130">
        <v>1.4409221902017301E-3</v>
      </c>
      <c r="T163" s="27">
        <v>90</v>
      </c>
      <c r="U163" s="130">
        <v>5.0391937290033603E-3</v>
      </c>
      <c r="V163" s="27">
        <v>0</v>
      </c>
      <c r="W163" s="130">
        <v>0</v>
      </c>
      <c r="X163" s="27">
        <v>10</v>
      </c>
      <c r="Y163" s="130">
        <v>2.0120724346076499E-3</v>
      </c>
      <c r="Z163" s="27">
        <v>30</v>
      </c>
      <c r="AA163" s="130">
        <v>4.4510385756676603E-3</v>
      </c>
      <c r="AB163" s="27">
        <v>0</v>
      </c>
      <c r="AC163" s="130">
        <v>0</v>
      </c>
      <c r="AD163" s="27">
        <v>60</v>
      </c>
      <c r="AE163" s="130">
        <v>4.0788579197824602E-3</v>
      </c>
      <c r="AF163" s="27">
        <v>10</v>
      </c>
      <c r="AG163" s="130">
        <v>5.5248618784530402E-3</v>
      </c>
      <c r="AH163" s="27">
        <v>0</v>
      </c>
      <c r="AI163" s="130">
        <v>0</v>
      </c>
      <c r="AJ163" s="27">
        <v>0</v>
      </c>
      <c r="AK163" s="130">
        <v>0</v>
      </c>
      <c r="AL163" s="27">
        <v>1170</v>
      </c>
      <c r="AM163" s="130">
        <v>3.9142216720752096E-3</v>
      </c>
      <c r="AN163" s="27">
        <v>20</v>
      </c>
      <c r="AO163" s="130">
        <v>5.83090379008746E-3</v>
      </c>
      <c r="AP163" s="27">
        <v>30</v>
      </c>
      <c r="AQ163" s="130">
        <v>2.8901734104046198E-3</v>
      </c>
      <c r="AR163" s="27">
        <v>0</v>
      </c>
      <c r="AS163" s="130">
        <v>0</v>
      </c>
      <c r="AT163" s="27">
        <v>10</v>
      </c>
      <c r="AU163" s="130">
        <v>2.8653295128939801E-3</v>
      </c>
      <c r="AV163" s="27">
        <v>40</v>
      </c>
      <c r="AW163" s="130">
        <v>5.2840158520475597E-3</v>
      </c>
      <c r="AX163" s="27">
        <v>0</v>
      </c>
      <c r="AY163" s="130">
        <v>0</v>
      </c>
      <c r="AZ163" s="27">
        <v>0</v>
      </c>
      <c r="BA163" s="130">
        <v>0</v>
      </c>
      <c r="BB163" s="27">
        <v>40</v>
      </c>
      <c r="BC163" s="130">
        <v>3.5398230088495601E-3</v>
      </c>
      <c r="BD163" s="27">
        <v>20</v>
      </c>
      <c r="BE163" s="130">
        <v>4.3010752688172E-3</v>
      </c>
      <c r="BF163" s="27">
        <v>20</v>
      </c>
      <c r="BG163" s="130">
        <v>3.6968576709796698E-3</v>
      </c>
      <c r="BH163" s="28">
        <v>310</v>
      </c>
      <c r="BI163" s="130">
        <v>2.9124389327320598E-3</v>
      </c>
      <c r="BJ163" s="27">
        <v>20</v>
      </c>
      <c r="BK163" s="130">
        <v>1.72117039586919E-3</v>
      </c>
      <c r="BL163" s="27">
        <v>0</v>
      </c>
      <c r="BM163" s="130">
        <v>0</v>
      </c>
      <c r="BN163" s="27">
        <v>260</v>
      </c>
      <c r="BO163" s="130">
        <v>4.6569944474297003E-3</v>
      </c>
      <c r="BP163" s="27">
        <v>180</v>
      </c>
      <c r="BQ163" s="130">
        <v>4.7910566941708798E-3</v>
      </c>
      <c r="BR163" s="27">
        <v>10</v>
      </c>
      <c r="BS163" s="130">
        <v>7.4626865671641798E-3</v>
      </c>
      <c r="BT163" s="27">
        <v>280</v>
      </c>
      <c r="BU163" s="130">
        <v>6.0579835569017698E-3</v>
      </c>
      <c r="BV163" s="27">
        <v>410</v>
      </c>
      <c r="BW163" s="130">
        <v>4.1489577008702698E-3</v>
      </c>
      <c r="BX163" s="27">
        <v>90</v>
      </c>
      <c r="BY163" s="130">
        <v>2.8098657508585701E-3</v>
      </c>
      <c r="BZ163" s="27">
        <v>100</v>
      </c>
      <c r="CA163" s="130">
        <v>5.0327126321087099E-3</v>
      </c>
      <c r="CB163" s="27">
        <v>40</v>
      </c>
      <c r="CC163" s="130">
        <v>4.0983606557377103E-3</v>
      </c>
      <c r="CD163" s="27">
        <v>70</v>
      </c>
      <c r="CE163" s="130">
        <v>3.3254156769596198E-3</v>
      </c>
      <c r="CF163" s="27">
        <v>50</v>
      </c>
      <c r="CG163" s="130">
        <v>3.89408099688474E-3</v>
      </c>
      <c r="CH163" s="27">
        <v>220</v>
      </c>
      <c r="CI163" s="130">
        <v>4.4114698215359897E-3</v>
      </c>
      <c r="CJ163" s="27">
        <v>30</v>
      </c>
      <c r="CK163" s="130">
        <v>2.6642984014209601E-3</v>
      </c>
      <c r="CL163" s="27">
        <v>20</v>
      </c>
      <c r="CM163" s="130">
        <v>3.4071550255536601E-3</v>
      </c>
      <c r="CN163" s="27">
        <v>0</v>
      </c>
      <c r="CO163" s="130">
        <v>0</v>
      </c>
      <c r="CP163" s="27">
        <v>0</v>
      </c>
      <c r="CQ163" s="130">
        <v>0</v>
      </c>
      <c r="CR163" s="27">
        <v>50</v>
      </c>
      <c r="CS163" s="130">
        <v>5.2687038988408902E-3</v>
      </c>
      <c r="CT163" s="27">
        <v>50</v>
      </c>
      <c r="CU163" s="130">
        <v>2.6567481402763001E-3</v>
      </c>
      <c r="CV163" s="27">
        <v>70</v>
      </c>
      <c r="CW163" s="130">
        <v>4.7425474254742502E-3</v>
      </c>
      <c r="CX163" s="27">
        <v>10</v>
      </c>
      <c r="CY163" s="130">
        <v>3.2362459546925598E-3</v>
      </c>
      <c r="CZ163" s="27">
        <v>10</v>
      </c>
      <c r="DA163" s="130">
        <v>6.4516129032258099E-3</v>
      </c>
      <c r="DB163" s="27">
        <v>0</v>
      </c>
      <c r="DC163" s="130">
        <v>0</v>
      </c>
      <c r="DD163" s="27">
        <v>50</v>
      </c>
      <c r="DE163" s="130">
        <v>5.7537399309551202E-3</v>
      </c>
      <c r="DF163" s="27">
        <v>0</v>
      </c>
      <c r="DG163" s="130">
        <v>0</v>
      </c>
      <c r="DH163" s="27">
        <v>120</v>
      </c>
      <c r="DI163" s="130">
        <v>4.2995342171264798E-3</v>
      </c>
      <c r="DJ163" s="27">
        <v>20</v>
      </c>
      <c r="DK163" s="130">
        <v>4.0899795501022499E-3</v>
      </c>
      <c r="DL163" s="27">
        <v>0</v>
      </c>
      <c r="DM163" s="130">
        <v>0</v>
      </c>
      <c r="DN163" s="28">
        <v>4460</v>
      </c>
      <c r="DO163" s="159">
        <v>4.0026205497769802E-3</v>
      </c>
    </row>
    <row r="164" spans="1:119" ht="15.75" thickBot="1" x14ac:dyDescent="0.3">
      <c r="A164" s="40" t="s">
        <v>328</v>
      </c>
      <c r="B164" s="27">
        <v>10</v>
      </c>
      <c r="C164" s="130">
        <v>1.8843037497644601E-4</v>
      </c>
      <c r="D164" s="27">
        <v>0</v>
      </c>
      <c r="E164" s="130">
        <v>0</v>
      </c>
      <c r="F164" s="27">
        <v>0</v>
      </c>
      <c r="G164" s="130">
        <v>0</v>
      </c>
      <c r="H164" s="27">
        <v>0</v>
      </c>
      <c r="I164" s="130">
        <v>0</v>
      </c>
      <c r="J164" s="27">
        <v>0</v>
      </c>
      <c r="K164" s="130">
        <v>0</v>
      </c>
      <c r="L164" s="27">
        <v>0</v>
      </c>
      <c r="M164" s="130">
        <v>0</v>
      </c>
      <c r="N164" s="27">
        <v>0</v>
      </c>
      <c r="O164" s="130">
        <v>0</v>
      </c>
      <c r="P164" s="27">
        <v>0</v>
      </c>
      <c r="Q164" s="130">
        <v>0</v>
      </c>
      <c r="R164" s="27">
        <v>0</v>
      </c>
      <c r="S164" s="130">
        <v>0</v>
      </c>
      <c r="T164" s="27">
        <v>0</v>
      </c>
      <c r="U164" s="130">
        <v>0</v>
      </c>
      <c r="V164" s="27">
        <v>0</v>
      </c>
      <c r="W164" s="130">
        <v>0</v>
      </c>
      <c r="X164" s="27">
        <v>0</v>
      </c>
      <c r="Y164" s="130">
        <v>0</v>
      </c>
      <c r="Z164" s="27">
        <v>0</v>
      </c>
      <c r="AA164" s="130">
        <v>0</v>
      </c>
      <c r="AB164" s="27">
        <v>0</v>
      </c>
      <c r="AC164" s="130">
        <v>0</v>
      </c>
      <c r="AD164" s="27">
        <v>0</v>
      </c>
      <c r="AE164" s="130">
        <v>0</v>
      </c>
      <c r="AF164" s="27">
        <v>0</v>
      </c>
      <c r="AG164" s="130">
        <v>0</v>
      </c>
      <c r="AH164" s="27">
        <v>0</v>
      </c>
      <c r="AI164" s="130">
        <v>0</v>
      </c>
      <c r="AJ164" s="27">
        <v>0</v>
      </c>
      <c r="AK164" s="130">
        <v>0</v>
      </c>
      <c r="AL164" s="27">
        <v>140</v>
      </c>
      <c r="AM164" s="130">
        <v>4.6836840520558001E-4</v>
      </c>
      <c r="AN164" s="27">
        <v>0</v>
      </c>
      <c r="AO164" s="130">
        <v>0</v>
      </c>
      <c r="AP164" s="27">
        <v>0</v>
      </c>
      <c r="AQ164" s="130">
        <v>0</v>
      </c>
      <c r="AR164" s="27">
        <v>0</v>
      </c>
      <c r="AS164" s="130">
        <v>0</v>
      </c>
      <c r="AT164" s="27">
        <v>0</v>
      </c>
      <c r="AU164" s="130">
        <v>0</v>
      </c>
      <c r="AV164" s="27">
        <v>0</v>
      </c>
      <c r="AW164" s="130">
        <v>0</v>
      </c>
      <c r="AX164" s="27">
        <v>0</v>
      </c>
      <c r="AY164" s="130">
        <v>0</v>
      </c>
      <c r="AZ164" s="27">
        <v>0</v>
      </c>
      <c r="BA164" s="130">
        <v>0</v>
      </c>
      <c r="BB164" s="27">
        <v>0</v>
      </c>
      <c r="BC164" s="130">
        <v>0</v>
      </c>
      <c r="BD164" s="27">
        <v>0</v>
      </c>
      <c r="BE164" s="130">
        <v>0</v>
      </c>
      <c r="BF164" s="27">
        <v>0</v>
      </c>
      <c r="BG164" s="130">
        <v>0</v>
      </c>
      <c r="BH164" s="28">
        <v>0</v>
      </c>
      <c r="BI164" s="130">
        <v>0</v>
      </c>
      <c r="BJ164" s="27">
        <v>0</v>
      </c>
      <c r="BK164" s="130">
        <v>0</v>
      </c>
      <c r="BL164" s="27">
        <v>0</v>
      </c>
      <c r="BM164" s="130">
        <v>0</v>
      </c>
      <c r="BN164" s="27">
        <v>20</v>
      </c>
      <c r="BO164" s="130">
        <v>3.5823034210997698E-4</v>
      </c>
      <c r="BP164" s="27">
        <v>0</v>
      </c>
      <c r="BQ164" s="130">
        <v>0</v>
      </c>
      <c r="BR164" s="27">
        <v>0</v>
      </c>
      <c r="BS164" s="130">
        <v>0</v>
      </c>
      <c r="BT164" s="27">
        <v>10</v>
      </c>
      <c r="BU164" s="130">
        <v>2.16356555603635E-4</v>
      </c>
      <c r="BV164" s="27">
        <v>0</v>
      </c>
      <c r="BW164" s="130">
        <v>0</v>
      </c>
      <c r="BX164" s="27">
        <v>0</v>
      </c>
      <c r="BY164" s="130">
        <v>0</v>
      </c>
      <c r="BZ164" s="27">
        <v>0</v>
      </c>
      <c r="CA164" s="130">
        <v>0</v>
      </c>
      <c r="CB164" s="27">
        <v>0</v>
      </c>
      <c r="CC164" s="130">
        <v>0</v>
      </c>
      <c r="CD164" s="27">
        <v>0</v>
      </c>
      <c r="CE164" s="130">
        <v>0</v>
      </c>
      <c r="CF164" s="27">
        <v>0</v>
      </c>
      <c r="CG164" s="130">
        <v>0</v>
      </c>
      <c r="CH164" s="27">
        <v>0</v>
      </c>
      <c r="CI164" s="130">
        <v>0</v>
      </c>
      <c r="CJ164" s="27">
        <v>0</v>
      </c>
      <c r="CK164" s="130">
        <v>0</v>
      </c>
      <c r="CL164" s="27">
        <v>0</v>
      </c>
      <c r="CM164" s="130">
        <v>0</v>
      </c>
      <c r="CN164" s="27">
        <v>0</v>
      </c>
      <c r="CO164" s="130">
        <v>0</v>
      </c>
      <c r="CP164" s="27">
        <v>0</v>
      </c>
      <c r="CQ164" s="130">
        <v>0</v>
      </c>
      <c r="CR164" s="27">
        <v>0</v>
      </c>
      <c r="CS164" s="130">
        <v>0</v>
      </c>
      <c r="CT164" s="27">
        <v>0</v>
      </c>
      <c r="CU164" s="130">
        <v>0</v>
      </c>
      <c r="CV164" s="27">
        <v>0</v>
      </c>
      <c r="CW164" s="130">
        <v>0</v>
      </c>
      <c r="CX164" s="27">
        <v>0</v>
      </c>
      <c r="CY164" s="130">
        <v>0</v>
      </c>
      <c r="CZ164" s="27">
        <v>0</v>
      </c>
      <c r="DA164" s="130">
        <v>0</v>
      </c>
      <c r="DB164" s="27">
        <v>0</v>
      </c>
      <c r="DC164" s="130">
        <v>0</v>
      </c>
      <c r="DD164" s="27">
        <v>0</v>
      </c>
      <c r="DE164" s="130">
        <v>0</v>
      </c>
      <c r="DF164" s="27">
        <v>0</v>
      </c>
      <c r="DG164" s="130">
        <v>0</v>
      </c>
      <c r="DH164" s="27">
        <v>0</v>
      </c>
      <c r="DI164" s="130">
        <v>0</v>
      </c>
      <c r="DJ164" s="27">
        <v>0</v>
      </c>
      <c r="DK164" s="130">
        <v>0</v>
      </c>
      <c r="DL164" s="27">
        <v>0</v>
      </c>
      <c r="DM164" s="130">
        <v>0</v>
      </c>
      <c r="DN164" s="28">
        <v>180</v>
      </c>
      <c r="DO164" s="159">
        <v>1.61540739677098E-4</v>
      </c>
    </row>
    <row r="165" spans="1:119" s="10" customFormat="1" ht="15" customHeight="1" thickBot="1" x14ac:dyDescent="0.25">
      <c r="A165" s="24" t="s">
        <v>6</v>
      </c>
      <c r="B165" s="242">
        <v>53070</v>
      </c>
      <c r="C165" s="243">
        <v>1</v>
      </c>
      <c r="D165" s="242">
        <v>50</v>
      </c>
      <c r="E165" s="243">
        <v>1</v>
      </c>
      <c r="F165" s="242">
        <v>1110</v>
      </c>
      <c r="G165" s="243">
        <v>1</v>
      </c>
      <c r="H165" s="242">
        <v>6020</v>
      </c>
      <c r="I165" s="243">
        <v>1</v>
      </c>
      <c r="J165" s="242">
        <v>1510</v>
      </c>
      <c r="K165" s="243">
        <v>1</v>
      </c>
      <c r="L165" s="242">
        <v>900</v>
      </c>
      <c r="M165" s="243">
        <v>1</v>
      </c>
      <c r="N165" s="242">
        <v>32320</v>
      </c>
      <c r="O165" s="243">
        <v>1</v>
      </c>
      <c r="P165" s="242">
        <v>540</v>
      </c>
      <c r="Q165" s="243">
        <v>1</v>
      </c>
      <c r="R165" s="242">
        <v>6940</v>
      </c>
      <c r="S165" s="243">
        <v>1</v>
      </c>
      <c r="T165" s="242">
        <v>17860</v>
      </c>
      <c r="U165" s="243">
        <v>1</v>
      </c>
      <c r="V165" s="242">
        <v>830</v>
      </c>
      <c r="W165" s="243">
        <v>1</v>
      </c>
      <c r="X165" s="242">
        <v>4970</v>
      </c>
      <c r="Y165" s="243">
        <v>1</v>
      </c>
      <c r="Z165" s="242">
        <v>6740</v>
      </c>
      <c r="AA165" s="243">
        <v>1</v>
      </c>
      <c r="AB165" s="242">
        <v>580</v>
      </c>
      <c r="AC165" s="243">
        <v>1</v>
      </c>
      <c r="AD165" s="242">
        <v>14710</v>
      </c>
      <c r="AE165" s="243">
        <v>1</v>
      </c>
      <c r="AF165" s="242">
        <v>1810</v>
      </c>
      <c r="AG165" s="243">
        <v>1</v>
      </c>
      <c r="AH165" s="242">
        <v>1840</v>
      </c>
      <c r="AI165" s="243">
        <v>1</v>
      </c>
      <c r="AJ165" s="242">
        <v>410</v>
      </c>
      <c r="AK165" s="243">
        <v>1</v>
      </c>
      <c r="AL165" s="242">
        <v>298910</v>
      </c>
      <c r="AM165" s="243">
        <v>1</v>
      </c>
      <c r="AN165" s="242">
        <v>3430</v>
      </c>
      <c r="AO165" s="243">
        <v>1</v>
      </c>
      <c r="AP165" s="242">
        <v>10380</v>
      </c>
      <c r="AQ165" s="243">
        <v>1</v>
      </c>
      <c r="AR165" s="242">
        <v>590</v>
      </c>
      <c r="AS165" s="243">
        <v>1</v>
      </c>
      <c r="AT165" s="242">
        <v>3490</v>
      </c>
      <c r="AU165" s="243">
        <v>1</v>
      </c>
      <c r="AV165" s="242">
        <v>7570</v>
      </c>
      <c r="AW165" s="243">
        <v>1</v>
      </c>
      <c r="AX165" s="242">
        <v>220</v>
      </c>
      <c r="AY165" s="243">
        <v>1</v>
      </c>
      <c r="AZ165" s="242">
        <v>880</v>
      </c>
      <c r="BA165" s="243">
        <v>1</v>
      </c>
      <c r="BB165" s="242">
        <v>11300</v>
      </c>
      <c r="BC165" s="243">
        <v>1</v>
      </c>
      <c r="BD165" s="242">
        <v>4650</v>
      </c>
      <c r="BE165" s="243">
        <v>1</v>
      </c>
      <c r="BF165" s="242">
        <v>5410</v>
      </c>
      <c r="BG165" s="243">
        <v>1</v>
      </c>
      <c r="BH165" s="242">
        <v>106440</v>
      </c>
      <c r="BI165" s="243">
        <v>1</v>
      </c>
      <c r="BJ165" s="242">
        <v>11620</v>
      </c>
      <c r="BK165" s="243">
        <v>1</v>
      </c>
      <c r="BL165" s="242">
        <v>740</v>
      </c>
      <c r="BM165" s="243">
        <v>1</v>
      </c>
      <c r="BN165" s="242">
        <v>55830</v>
      </c>
      <c r="BO165" s="243">
        <v>1</v>
      </c>
      <c r="BP165" s="242">
        <v>37570</v>
      </c>
      <c r="BQ165" s="243">
        <v>1</v>
      </c>
      <c r="BR165" s="242">
        <v>1340</v>
      </c>
      <c r="BS165" s="243">
        <v>1</v>
      </c>
      <c r="BT165" s="242">
        <v>46220</v>
      </c>
      <c r="BU165" s="243">
        <v>1</v>
      </c>
      <c r="BV165" s="242">
        <v>98820</v>
      </c>
      <c r="BW165" s="243">
        <v>1</v>
      </c>
      <c r="BX165" s="242">
        <v>32030</v>
      </c>
      <c r="BY165" s="243">
        <v>1</v>
      </c>
      <c r="BZ165" s="242">
        <v>19870</v>
      </c>
      <c r="CA165" s="243">
        <v>1</v>
      </c>
      <c r="CB165" s="242">
        <v>9760</v>
      </c>
      <c r="CC165" s="243">
        <v>1</v>
      </c>
      <c r="CD165" s="242">
        <v>21050</v>
      </c>
      <c r="CE165" s="243">
        <v>1</v>
      </c>
      <c r="CF165" s="242">
        <v>12840</v>
      </c>
      <c r="CG165" s="243">
        <v>1</v>
      </c>
      <c r="CH165" s="242">
        <v>49870</v>
      </c>
      <c r="CI165" s="243">
        <v>1</v>
      </c>
      <c r="CJ165" s="242">
        <v>11260</v>
      </c>
      <c r="CK165" s="243">
        <v>1</v>
      </c>
      <c r="CL165" s="242">
        <v>5870</v>
      </c>
      <c r="CM165" s="243">
        <v>1</v>
      </c>
      <c r="CN165" s="242">
        <v>90</v>
      </c>
      <c r="CO165" s="243">
        <v>1</v>
      </c>
      <c r="CP165" s="242">
        <v>1300</v>
      </c>
      <c r="CQ165" s="243">
        <v>1</v>
      </c>
      <c r="CR165" s="242">
        <v>9490</v>
      </c>
      <c r="CS165" s="243">
        <v>1</v>
      </c>
      <c r="CT165" s="242">
        <v>18820</v>
      </c>
      <c r="CU165" s="243">
        <v>1</v>
      </c>
      <c r="CV165" s="242">
        <v>14760</v>
      </c>
      <c r="CW165" s="243">
        <v>1</v>
      </c>
      <c r="CX165" s="242">
        <v>3090</v>
      </c>
      <c r="CY165" s="243">
        <v>1</v>
      </c>
      <c r="CZ165" s="242">
        <v>1550</v>
      </c>
      <c r="DA165" s="243">
        <v>1</v>
      </c>
      <c r="DB165" s="242">
        <v>470</v>
      </c>
      <c r="DC165" s="243">
        <v>1</v>
      </c>
      <c r="DD165" s="242">
        <v>8690</v>
      </c>
      <c r="DE165" s="243">
        <v>1</v>
      </c>
      <c r="DF165" s="242">
        <v>1690</v>
      </c>
      <c r="DG165" s="243">
        <v>1</v>
      </c>
      <c r="DH165" s="242">
        <v>27910</v>
      </c>
      <c r="DI165" s="243">
        <v>1</v>
      </c>
      <c r="DJ165" s="242">
        <v>4890</v>
      </c>
      <c r="DK165" s="243">
        <v>1</v>
      </c>
      <c r="DL165" s="242">
        <v>1350</v>
      </c>
      <c r="DM165" s="243">
        <v>1</v>
      </c>
      <c r="DN165" s="242">
        <v>1114270</v>
      </c>
      <c r="DO165" s="243">
        <v>1</v>
      </c>
    </row>
    <row r="166" spans="1:119" s="10" customFormat="1" ht="14.25" x14ac:dyDescent="0.2">
      <c r="A166" s="80" t="s">
        <v>365</v>
      </c>
      <c r="B166" s="81" t="s">
        <v>372</v>
      </c>
      <c r="C166" s="81" t="s">
        <v>373</v>
      </c>
      <c r="D166" s="81" t="s">
        <v>374</v>
      </c>
      <c r="E166" s="81" t="s">
        <v>375</v>
      </c>
      <c r="F166" s="81" t="s">
        <v>376</v>
      </c>
      <c r="G166" s="81" t="s">
        <v>377</v>
      </c>
      <c r="H166" s="81" t="s">
        <v>378</v>
      </c>
      <c r="I166" s="81" t="s">
        <v>379</v>
      </c>
      <c r="J166" s="81" t="s">
        <v>380</v>
      </c>
      <c r="K166" s="81" t="s">
        <v>381</v>
      </c>
      <c r="L166" s="81" t="s">
        <v>382</v>
      </c>
      <c r="M166" s="81" t="s">
        <v>383</v>
      </c>
      <c r="N166" s="81" t="s">
        <v>384</v>
      </c>
      <c r="O166" s="81" t="s">
        <v>385</v>
      </c>
      <c r="P166" s="81" t="s">
        <v>387</v>
      </c>
      <c r="Q166" s="81" t="s">
        <v>388</v>
      </c>
      <c r="R166" s="81" t="s">
        <v>389</v>
      </c>
      <c r="S166" s="81" t="s">
        <v>390</v>
      </c>
      <c r="T166" s="81" t="s">
        <v>391</v>
      </c>
      <c r="U166" s="81" t="s">
        <v>392</v>
      </c>
      <c r="V166" s="81" t="s">
        <v>393</v>
      </c>
      <c r="W166" s="81" t="s">
        <v>394</v>
      </c>
      <c r="X166" s="81" t="s">
        <v>395</v>
      </c>
      <c r="Y166" s="81" t="s">
        <v>396</v>
      </c>
      <c r="Z166" s="81" t="s">
        <v>397</v>
      </c>
      <c r="AA166" s="81" t="s">
        <v>398</v>
      </c>
      <c r="AB166" s="81" t="s">
        <v>399</v>
      </c>
      <c r="AC166" s="81" t="s">
        <v>400</v>
      </c>
      <c r="AD166" s="81" t="s">
        <v>401</v>
      </c>
      <c r="AE166" s="81" t="s">
        <v>402</v>
      </c>
      <c r="AF166" s="81" t="s">
        <v>403</v>
      </c>
      <c r="AG166" s="81" t="s">
        <v>404</v>
      </c>
      <c r="AH166" s="81" t="s">
        <v>405</v>
      </c>
      <c r="AI166" s="81" t="s">
        <v>406</v>
      </c>
      <c r="AJ166" s="81" t="s">
        <v>407</v>
      </c>
      <c r="AK166" s="81" t="s">
        <v>408</v>
      </c>
      <c r="AL166" s="81" t="s">
        <v>409</v>
      </c>
      <c r="AM166" s="81" t="s">
        <v>410</v>
      </c>
      <c r="AN166" s="81" t="s">
        <v>411</v>
      </c>
      <c r="AO166" s="81" t="s">
        <v>412</v>
      </c>
      <c r="AP166" s="81" t="s">
        <v>430</v>
      </c>
      <c r="AQ166" s="81" t="s">
        <v>431</v>
      </c>
      <c r="AR166" s="81" t="s">
        <v>432</v>
      </c>
      <c r="AS166" s="81" t="s">
        <v>433</v>
      </c>
      <c r="AT166" s="81" t="s">
        <v>434</v>
      </c>
      <c r="AU166" s="81" t="s">
        <v>435</v>
      </c>
      <c r="AV166" s="81" t="s">
        <v>436</v>
      </c>
      <c r="AW166" s="81" t="s">
        <v>437</v>
      </c>
      <c r="AX166" s="81" t="s">
        <v>438</v>
      </c>
      <c r="AY166" s="81" t="s">
        <v>439</v>
      </c>
      <c r="AZ166" s="81" t="s">
        <v>440</v>
      </c>
      <c r="BA166" s="81" t="s">
        <v>441</v>
      </c>
      <c r="BB166" s="81" t="s">
        <v>442</v>
      </c>
      <c r="BC166" s="81" t="s">
        <v>443</v>
      </c>
      <c r="BD166" s="81" t="s">
        <v>444</v>
      </c>
      <c r="BE166" s="81" t="s">
        <v>445</v>
      </c>
      <c r="BF166" s="81" t="s">
        <v>446</v>
      </c>
      <c r="BG166" s="81" t="s">
        <v>447</v>
      </c>
      <c r="BH166" s="81" t="s">
        <v>448</v>
      </c>
      <c r="BI166" s="81" t="s">
        <v>449</v>
      </c>
      <c r="BJ166" s="81" t="s">
        <v>450</v>
      </c>
      <c r="BK166" s="81" t="s">
        <v>451</v>
      </c>
      <c r="BL166" s="81" t="s">
        <v>452</v>
      </c>
      <c r="BM166" s="81" t="s">
        <v>453</v>
      </c>
      <c r="BN166" s="81" t="s">
        <v>454</v>
      </c>
      <c r="BO166" s="81" t="s">
        <v>455</v>
      </c>
      <c r="BP166" s="81" t="s">
        <v>456</v>
      </c>
      <c r="BQ166" s="81" t="s">
        <v>457</v>
      </c>
      <c r="BR166" s="81" t="s">
        <v>458</v>
      </c>
      <c r="BS166" s="81" t="s">
        <v>459</v>
      </c>
      <c r="BT166" s="81" t="s">
        <v>460</v>
      </c>
      <c r="BU166" s="81" t="s">
        <v>461</v>
      </c>
      <c r="BV166" s="81" t="s">
        <v>462</v>
      </c>
      <c r="BW166" s="81" t="s">
        <v>463</v>
      </c>
      <c r="BX166" s="81" t="s">
        <v>464</v>
      </c>
      <c r="BY166" s="81" t="s">
        <v>465</v>
      </c>
      <c r="BZ166" s="81" t="s">
        <v>466</v>
      </c>
      <c r="CA166" s="81" t="s">
        <v>467</v>
      </c>
      <c r="CB166" s="81" t="s">
        <v>468</v>
      </c>
      <c r="CC166" s="81" t="s">
        <v>469</v>
      </c>
      <c r="CD166" s="81" t="s">
        <v>470</v>
      </c>
      <c r="CE166" s="81" t="s">
        <v>471</v>
      </c>
      <c r="CF166" s="81" t="s">
        <v>472</v>
      </c>
      <c r="CG166" s="81" t="s">
        <v>473</v>
      </c>
      <c r="CH166" s="81" t="s">
        <v>474</v>
      </c>
      <c r="CI166" s="81" t="s">
        <v>475</v>
      </c>
      <c r="CJ166" s="81" t="s">
        <v>476</v>
      </c>
      <c r="CK166" s="81" t="s">
        <v>477</v>
      </c>
      <c r="CL166" s="81" t="s">
        <v>478</v>
      </c>
      <c r="CM166" s="81" t="s">
        <v>479</v>
      </c>
      <c r="CN166" s="81" t="s">
        <v>480</v>
      </c>
      <c r="CO166" s="81" t="s">
        <v>481</v>
      </c>
      <c r="CP166" s="81" t="s">
        <v>482</v>
      </c>
      <c r="CQ166" s="81" t="s">
        <v>483</v>
      </c>
      <c r="CR166" s="81" t="s">
        <v>484</v>
      </c>
      <c r="CS166" s="81" t="s">
        <v>485</v>
      </c>
      <c r="CT166" s="81" t="s">
        <v>486</v>
      </c>
      <c r="CU166" s="81" t="s">
        <v>487</v>
      </c>
      <c r="CV166" s="81" t="s">
        <v>488</v>
      </c>
      <c r="CW166" s="81" t="s">
        <v>489</v>
      </c>
      <c r="CX166" s="81" t="s">
        <v>490</v>
      </c>
      <c r="CY166" s="81" t="s">
        <v>491</v>
      </c>
      <c r="CZ166" s="81" t="s">
        <v>492</v>
      </c>
      <c r="DA166" s="81" t="s">
        <v>493</v>
      </c>
      <c r="DB166" s="81" t="s">
        <v>494</v>
      </c>
      <c r="DC166" s="81" t="s">
        <v>495</v>
      </c>
      <c r="DD166" s="81" t="s">
        <v>496</v>
      </c>
      <c r="DE166" s="81" t="s">
        <v>497</v>
      </c>
      <c r="DF166" s="81" t="s">
        <v>498</v>
      </c>
      <c r="DG166" s="81" t="s">
        <v>499</v>
      </c>
      <c r="DH166" s="81" t="s">
        <v>500</v>
      </c>
      <c r="DI166" s="81" t="s">
        <v>501</v>
      </c>
      <c r="DJ166" s="81" t="s">
        <v>502</v>
      </c>
      <c r="DK166" s="81" t="s">
        <v>503</v>
      </c>
      <c r="DL166" s="81" t="s">
        <v>504</v>
      </c>
      <c r="DM166" s="81" t="s">
        <v>505</v>
      </c>
      <c r="DN166" s="81" t="s">
        <v>285</v>
      </c>
      <c r="DO166" s="81" t="s">
        <v>286</v>
      </c>
    </row>
    <row r="167" spans="1:119" s="334" customFormat="1" ht="14.25" x14ac:dyDescent="0.2">
      <c r="A167" s="330" t="s">
        <v>170</v>
      </c>
      <c r="B167" s="331">
        <v>10900</v>
      </c>
      <c r="C167" s="333">
        <v>0.17039237142410499</v>
      </c>
      <c r="D167" s="331">
        <v>10</v>
      </c>
      <c r="E167" s="333">
        <v>0.16666666666666699</v>
      </c>
      <c r="F167" s="331">
        <v>300</v>
      </c>
      <c r="G167" s="333">
        <v>0.21276595744680901</v>
      </c>
      <c r="H167" s="331">
        <v>1400</v>
      </c>
      <c r="I167" s="333">
        <v>0.18867924528301899</v>
      </c>
      <c r="J167" s="331">
        <v>450</v>
      </c>
      <c r="K167" s="333">
        <v>0.230769230769231</v>
      </c>
      <c r="L167" s="331">
        <v>100</v>
      </c>
      <c r="M167" s="333">
        <v>0.1</v>
      </c>
      <c r="N167" s="331">
        <v>7480</v>
      </c>
      <c r="O167" s="333">
        <v>0.187939698492462</v>
      </c>
      <c r="P167" s="331">
        <v>110</v>
      </c>
      <c r="Q167" s="333">
        <v>0.16923076923076899</v>
      </c>
      <c r="R167" s="331">
        <v>1610</v>
      </c>
      <c r="S167" s="333">
        <v>0.188304093567251</v>
      </c>
      <c r="T167" s="331">
        <v>5640</v>
      </c>
      <c r="U167" s="333">
        <v>0.24</v>
      </c>
      <c r="V167" s="331">
        <v>130</v>
      </c>
      <c r="W167" s="333">
        <v>0.13541666666666699</v>
      </c>
      <c r="X167" s="331">
        <v>1270</v>
      </c>
      <c r="Y167" s="333">
        <v>0.20319999999999999</v>
      </c>
      <c r="Z167" s="331">
        <v>1430</v>
      </c>
      <c r="AA167" s="333">
        <v>0.17503059975520199</v>
      </c>
      <c r="AB167" s="331">
        <v>100</v>
      </c>
      <c r="AC167" s="333">
        <v>0.14705882352941199</v>
      </c>
      <c r="AD167" s="331">
        <v>3040</v>
      </c>
      <c r="AE167" s="333">
        <v>0.171171171171171</v>
      </c>
      <c r="AF167" s="331">
        <v>520</v>
      </c>
      <c r="AG167" s="333">
        <v>0.22317596566523601</v>
      </c>
      <c r="AH167" s="331">
        <v>430</v>
      </c>
      <c r="AI167" s="333">
        <v>0.19026548672566401</v>
      </c>
      <c r="AJ167" s="331">
        <v>120</v>
      </c>
      <c r="AK167" s="333">
        <v>0.22641509433962301</v>
      </c>
      <c r="AL167" s="331">
        <v>75060</v>
      </c>
      <c r="AM167" s="333">
        <v>0.200716654187614</v>
      </c>
      <c r="AN167" s="331">
        <v>820</v>
      </c>
      <c r="AO167" s="333">
        <v>0.19294117647058801</v>
      </c>
      <c r="AP167" s="331">
        <v>2340</v>
      </c>
      <c r="AQ167" s="333">
        <v>0.18396226415094299</v>
      </c>
      <c r="AR167" s="331">
        <v>160</v>
      </c>
      <c r="AS167" s="333">
        <v>0.21333333333333299</v>
      </c>
      <c r="AT167" s="331">
        <v>960</v>
      </c>
      <c r="AU167" s="333">
        <v>0.215730337078652</v>
      </c>
      <c r="AV167" s="331">
        <v>1620</v>
      </c>
      <c r="AW167" s="333">
        <v>0.176278563656148</v>
      </c>
      <c r="AX167" s="331">
        <v>40</v>
      </c>
      <c r="AY167" s="333">
        <v>0.15384615384615399</v>
      </c>
      <c r="AZ167" s="331">
        <v>120</v>
      </c>
      <c r="BA167" s="333">
        <v>0.12</v>
      </c>
      <c r="BB167" s="331">
        <v>3410</v>
      </c>
      <c r="BC167" s="333">
        <v>0.231657608695652</v>
      </c>
      <c r="BD167" s="331">
        <v>860</v>
      </c>
      <c r="BE167" s="333">
        <v>0.15607985480943701</v>
      </c>
      <c r="BF167" s="331">
        <v>1440</v>
      </c>
      <c r="BG167" s="333">
        <v>0.209912536443149</v>
      </c>
      <c r="BH167" s="331">
        <v>28000</v>
      </c>
      <c r="BI167" s="333">
        <v>0.20827134781315099</v>
      </c>
      <c r="BJ167" s="331">
        <v>3220</v>
      </c>
      <c r="BK167" s="333">
        <v>0.21683501683501699</v>
      </c>
      <c r="BL167" s="331">
        <v>180</v>
      </c>
      <c r="BM167" s="333">
        <v>0.19565217391304299</v>
      </c>
      <c r="BN167" s="331">
        <v>13540</v>
      </c>
      <c r="BO167" s="333">
        <v>0.19521337946943501</v>
      </c>
      <c r="BP167" s="331">
        <v>7480</v>
      </c>
      <c r="BQ167" s="333">
        <v>0.16603773584905701</v>
      </c>
      <c r="BR167" s="331">
        <v>420</v>
      </c>
      <c r="BS167" s="333">
        <v>0.23863636363636401</v>
      </c>
      <c r="BT167" s="331">
        <v>10330</v>
      </c>
      <c r="BU167" s="333">
        <v>0.18267020335985901</v>
      </c>
      <c r="BV167" s="331">
        <v>24340</v>
      </c>
      <c r="BW167" s="333">
        <v>0.197629100357259</v>
      </c>
      <c r="BX167" s="331">
        <v>5320</v>
      </c>
      <c r="BY167" s="333">
        <v>0.14243641231592999</v>
      </c>
      <c r="BZ167" s="331">
        <v>4200</v>
      </c>
      <c r="CA167" s="333">
        <v>0.17449106771915199</v>
      </c>
      <c r="CB167" s="331">
        <v>2990</v>
      </c>
      <c r="CC167" s="333">
        <v>0.234509803921569</v>
      </c>
      <c r="CD167" s="331">
        <v>4170</v>
      </c>
      <c r="CE167" s="333">
        <v>0.165344964314036</v>
      </c>
      <c r="CF167" s="331">
        <v>3920</v>
      </c>
      <c r="CG167" s="333">
        <v>0.23389021479713601</v>
      </c>
      <c r="CH167" s="331">
        <v>11670</v>
      </c>
      <c r="CI167" s="333">
        <v>0.18963275918101999</v>
      </c>
      <c r="CJ167" s="331">
        <v>3280</v>
      </c>
      <c r="CK167" s="333">
        <v>0.22542955326460501</v>
      </c>
      <c r="CL167" s="331">
        <v>1730</v>
      </c>
      <c r="CM167" s="333">
        <v>0.22763157894736799</v>
      </c>
      <c r="CN167" s="331">
        <v>20</v>
      </c>
      <c r="CO167" s="333">
        <v>0.18181818181818199</v>
      </c>
      <c r="CP167" s="331">
        <v>290</v>
      </c>
      <c r="CQ167" s="333">
        <v>0.182389937106918</v>
      </c>
      <c r="CR167" s="331">
        <v>2170</v>
      </c>
      <c r="CS167" s="333">
        <v>0.186106346483705</v>
      </c>
      <c r="CT167" s="331">
        <v>4120</v>
      </c>
      <c r="CU167" s="333">
        <v>0.179677278674226</v>
      </c>
      <c r="CV167" s="331">
        <v>3690</v>
      </c>
      <c r="CW167" s="333">
        <v>0.2</v>
      </c>
      <c r="CX167" s="331">
        <v>620</v>
      </c>
      <c r="CY167" s="333">
        <v>0.16711590296496001</v>
      </c>
      <c r="CZ167" s="331">
        <v>440</v>
      </c>
      <c r="DA167" s="333">
        <v>0.221105527638191</v>
      </c>
      <c r="DB167" s="331">
        <v>130</v>
      </c>
      <c r="DC167" s="333">
        <v>0.21666666666666701</v>
      </c>
      <c r="DD167" s="331">
        <v>2270</v>
      </c>
      <c r="DE167" s="333">
        <v>0.207116788321168</v>
      </c>
      <c r="DF167" s="331">
        <v>650</v>
      </c>
      <c r="DG167" s="333">
        <v>0.27777777777777801</v>
      </c>
      <c r="DH167" s="331">
        <v>7330</v>
      </c>
      <c r="DI167" s="333">
        <v>0.20806131138234499</v>
      </c>
      <c r="DJ167" s="331">
        <v>930</v>
      </c>
      <c r="DK167" s="333">
        <v>0.159519725557461</v>
      </c>
      <c r="DL167" s="331">
        <v>390</v>
      </c>
      <c r="DM167" s="333">
        <v>0.22413793103448301</v>
      </c>
      <c r="DN167" s="331">
        <v>269710</v>
      </c>
      <c r="DO167" s="333">
        <v>0.19487857571225201</v>
      </c>
    </row>
    <row r="168" spans="1:119" x14ac:dyDescent="0.25">
      <c r="A168" s="51" t="s">
        <v>252</v>
      </c>
      <c r="B168" s="7"/>
      <c r="C168" s="7"/>
      <c r="D168" s="7"/>
      <c r="E168" s="7"/>
      <c r="F168" s="7"/>
      <c r="G168" s="7"/>
      <c r="I168" s="10"/>
      <c r="K168" s="10"/>
      <c r="M168" s="10"/>
      <c r="O168" s="10"/>
      <c r="Q168" s="10"/>
      <c r="S168" s="10"/>
      <c r="U168" s="10"/>
      <c r="W168" s="10"/>
      <c r="Y168" s="10"/>
      <c r="AA168" s="10"/>
      <c r="AC168" s="10"/>
      <c r="AE168" s="10"/>
      <c r="AG168" s="10"/>
      <c r="AI168" s="10"/>
      <c r="AK168" s="10"/>
      <c r="AM168" s="10"/>
      <c r="AO168" s="10"/>
      <c r="AQ168" s="10"/>
      <c r="AS168" s="10"/>
      <c r="AU168" s="10"/>
      <c r="AW168" s="10"/>
      <c r="AY168" s="10"/>
      <c r="BA168" s="10"/>
      <c r="BC168" s="10"/>
      <c r="BE168" s="10"/>
      <c r="BG168" s="10"/>
      <c r="BH168" s="10"/>
      <c r="BI168" s="10"/>
      <c r="BK168" s="10"/>
      <c r="BM168" s="10"/>
      <c r="BO168" s="10"/>
      <c r="BQ168" s="10"/>
      <c r="BS168" s="10"/>
      <c r="BU168" s="10"/>
      <c r="BW168" s="10"/>
      <c r="BY168" s="10"/>
      <c r="CA168" s="10"/>
      <c r="CB168" s="10"/>
      <c r="CC168" s="10"/>
      <c r="CE168" s="10"/>
      <c r="CG168" s="10"/>
      <c r="CI168" s="10"/>
      <c r="CK168" s="10"/>
      <c r="CM168" s="10"/>
      <c r="CO168" s="10"/>
      <c r="CQ168" s="10"/>
      <c r="CS168" s="10"/>
      <c r="CU168" s="10"/>
      <c r="CW168" s="10"/>
      <c r="CY168" s="10"/>
      <c r="DA168" s="10"/>
      <c r="DC168" s="10"/>
      <c r="DE168" s="10"/>
      <c r="DG168" s="10"/>
      <c r="DI168" s="10"/>
      <c r="DK168" s="10"/>
      <c r="DM168" s="10"/>
      <c r="DN168" s="10"/>
      <c r="DO168" s="10"/>
    </row>
    <row r="169" spans="1:119" x14ac:dyDescent="0.25">
      <c r="A169" s="51" t="s">
        <v>254</v>
      </c>
      <c r="B169" s="18"/>
      <c r="C169" s="18"/>
      <c r="D169" s="18"/>
      <c r="E169" s="18"/>
      <c r="F169" s="18"/>
      <c r="G169" s="18"/>
      <c r="H169" s="16"/>
      <c r="I169" s="16"/>
      <c r="J169" s="16"/>
      <c r="K169" s="16"/>
      <c r="L169" s="16"/>
      <c r="M169" s="16"/>
      <c r="N169" s="16"/>
      <c r="O169" s="10"/>
      <c r="Q169" s="10"/>
      <c r="S169" s="10"/>
      <c r="U169" s="10"/>
      <c r="W169" s="10"/>
      <c r="Y169" s="10"/>
      <c r="AA169" s="10"/>
      <c r="AC169" s="10"/>
      <c r="AE169" s="10"/>
      <c r="AG169" s="10"/>
      <c r="AI169" s="10"/>
      <c r="AK169" s="10"/>
      <c r="AM169" s="10"/>
      <c r="AO169" s="10"/>
      <c r="AQ169" s="10"/>
      <c r="AS169" s="10"/>
      <c r="AU169" s="10"/>
      <c r="AW169" s="10"/>
      <c r="AY169" s="10"/>
      <c r="BA169" s="10"/>
      <c r="BC169" s="10"/>
      <c r="BE169" s="10"/>
      <c r="BG169" s="10"/>
      <c r="BH169" s="10"/>
      <c r="BI169" s="10"/>
      <c r="BK169" s="10"/>
      <c r="BM169" s="10"/>
      <c r="BO169" s="10"/>
      <c r="BQ169" s="10"/>
      <c r="BS169" s="10"/>
      <c r="BU169" s="10"/>
      <c r="BW169" s="10"/>
      <c r="BY169" s="10"/>
      <c r="CA169" s="10"/>
      <c r="CB169" s="10"/>
      <c r="CC169" s="10"/>
      <c r="CE169" s="10"/>
      <c r="CG169" s="10"/>
      <c r="CI169" s="10"/>
      <c r="CK169" s="10"/>
      <c r="CM169" s="10"/>
      <c r="CO169" s="10"/>
      <c r="CQ169" s="10"/>
      <c r="CS169" s="10"/>
      <c r="CU169" s="10"/>
      <c r="CW169" s="10"/>
      <c r="CY169" s="10"/>
      <c r="DA169" s="10"/>
      <c r="DC169" s="10"/>
      <c r="DE169" s="10"/>
      <c r="DG169" s="10"/>
      <c r="DI169" s="10"/>
      <c r="DK169" s="10"/>
      <c r="DM169" s="10"/>
      <c r="DN169" s="10"/>
      <c r="DO169" s="10"/>
    </row>
    <row r="170" spans="1:119" ht="15" customHeight="1" x14ac:dyDescent="0.25">
      <c r="A170" s="40" t="s">
        <v>42</v>
      </c>
      <c r="B170" s="27">
        <v>49740</v>
      </c>
      <c r="C170" s="130">
        <v>0.82201289043133396</v>
      </c>
      <c r="D170" s="27">
        <v>60</v>
      </c>
      <c r="E170" s="130">
        <v>1</v>
      </c>
      <c r="F170" s="27">
        <v>1290</v>
      </c>
      <c r="G170" s="130">
        <v>0.97727272727272696</v>
      </c>
      <c r="H170" s="27">
        <v>6660</v>
      </c>
      <c r="I170" s="130">
        <v>0.942008486562942</v>
      </c>
      <c r="J170" s="27">
        <v>1790</v>
      </c>
      <c r="K170" s="130">
        <v>0.98351648351648302</v>
      </c>
      <c r="L170" s="27">
        <v>440</v>
      </c>
      <c r="M170" s="130">
        <v>0.44897959183673503</v>
      </c>
      <c r="N170" s="27">
        <v>32330</v>
      </c>
      <c r="O170" s="130">
        <v>0.86768652710681704</v>
      </c>
      <c r="P170" s="27">
        <v>590</v>
      </c>
      <c r="Q170" s="130">
        <v>0.96721311475409799</v>
      </c>
      <c r="R170" s="27">
        <v>7850</v>
      </c>
      <c r="S170" s="130">
        <v>0.97273853779429997</v>
      </c>
      <c r="T170" s="27">
        <v>17580</v>
      </c>
      <c r="U170" s="130">
        <v>0.80679210647085797</v>
      </c>
      <c r="V170" s="27">
        <v>600</v>
      </c>
      <c r="W170" s="130">
        <v>0.65217391304347805</v>
      </c>
      <c r="X170" s="27">
        <v>5870</v>
      </c>
      <c r="Y170" s="130">
        <v>0.98655462184873999</v>
      </c>
      <c r="Z170" s="27">
        <v>2110</v>
      </c>
      <c r="AA170" s="130">
        <v>0.27653997378768003</v>
      </c>
      <c r="AB170" s="27">
        <v>610</v>
      </c>
      <c r="AC170" s="130">
        <v>0.93846153846153801</v>
      </c>
      <c r="AD170" s="27">
        <v>12770</v>
      </c>
      <c r="AE170" s="130">
        <v>0.76696696696696698</v>
      </c>
      <c r="AF170" s="27">
        <v>1550</v>
      </c>
      <c r="AG170" s="130">
        <v>0.71100917431192701</v>
      </c>
      <c r="AH170" s="27">
        <v>2050</v>
      </c>
      <c r="AI170" s="130">
        <v>0.94036697247706402</v>
      </c>
      <c r="AJ170" s="27">
        <v>500</v>
      </c>
      <c r="AK170" s="130">
        <v>0.98039215686274495</v>
      </c>
      <c r="AL170" s="27">
        <v>257590</v>
      </c>
      <c r="AM170" s="130">
        <v>0.73607658236891005</v>
      </c>
      <c r="AN170" s="27">
        <v>2990</v>
      </c>
      <c r="AO170" s="130">
        <v>0.74378109452736296</v>
      </c>
      <c r="AP170" s="27">
        <v>11250</v>
      </c>
      <c r="AQ170" s="130">
        <v>0.94379194630872498</v>
      </c>
      <c r="AR170" s="27">
        <v>690</v>
      </c>
      <c r="AS170" s="130">
        <v>0.971830985915493</v>
      </c>
      <c r="AT170" s="27">
        <v>3910</v>
      </c>
      <c r="AU170" s="130">
        <v>0.93317422434367503</v>
      </c>
      <c r="AV170" s="27">
        <v>5870</v>
      </c>
      <c r="AW170" s="130">
        <v>0.67704728950403703</v>
      </c>
      <c r="AX170" s="27">
        <v>240</v>
      </c>
      <c r="AY170" s="130">
        <v>1</v>
      </c>
      <c r="AZ170" s="27">
        <v>930</v>
      </c>
      <c r="BA170" s="130">
        <v>0.96875</v>
      </c>
      <c r="BB170" s="27">
        <v>10280</v>
      </c>
      <c r="BC170" s="130">
        <v>0.75091307523740003</v>
      </c>
      <c r="BD170" s="27">
        <v>4320</v>
      </c>
      <c r="BE170" s="130">
        <v>0.82285714285714295</v>
      </c>
      <c r="BF170" s="27">
        <v>6410</v>
      </c>
      <c r="BG170" s="130">
        <v>0.99072642967542501</v>
      </c>
      <c r="BH170" s="28">
        <v>100440</v>
      </c>
      <c r="BI170" s="130">
        <v>0.80102081505702205</v>
      </c>
      <c r="BJ170" s="27">
        <v>13240</v>
      </c>
      <c r="BK170" s="130">
        <v>0.96501457725947504</v>
      </c>
      <c r="BL170" s="27">
        <v>860</v>
      </c>
      <c r="BM170" s="130">
        <v>0.98850574712643702</v>
      </c>
      <c r="BN170" s="27">
        <v>52130</v>
      </c>
      <c r="BO170" s="130">
        <v>0.80138355111452697</v>
      </c>
      <c r="BP170" s="27">
        <v>37430</v>
      </c>
      <c r="BQ170" s="130">
        <v>0.87392014942797103</v>
      </c>
      <c r="BR170" s="27">
        <v>1310</v>
      </c>
      <c r="BS170" s="130">
        <v>0.80368098159509205</v>
      </c>
      <c r="BT170" s="27">
        <v>41720</v>
      </c>
      <c r="BU170" s="130">
        <v>0.78083473703911699</v>
      </c>
      <c r="BV170" s="27">
        <v>96920</v>
      </c>
      <c r="BW170" s="130">
        <v>0.83833578410172105</v>
      </c>
      <c r="BX170" s="27">
        <v>27170</v>
      </c>
      <c r="BY170" s="130">
        <v>0.75493192553487098</v>
      </c>
      <c r="BZ170" s="27">
        <v>18710</v>
      </c>
      <c r="CA170" s="130">
        <v>0.82531980591089504</v>
      </c>
      <c r="CB170" s="27">
        <v>11270</v>
      </c>
      <c r="CC170" s="130">
        <v>0.94388609715242899</v>
      </c>
      <c r="CD170" s="27">
        <v>19590</v>
      </c>
      <c r="CE170" s="130">
        <v>0.81966527196652705</v>
      </c>
      <c r="CF170" s="27">
        <v>13120</v>
      </c>
      <c r="CG170" s="130">
        <v>0.83407501589319799</v>
      </c>
      <c r="CH170" s="27">
        <v>46250</v>
      </c>
      <c r="CI170" s="130">
        <v>0.800588540765103</v>
      </c>
      <c r="CJ170" s="27">
        <v>12140</v>
      </c>
      <c r="CK170" s="130">
        <v>0.89068231841526002</v>
      </c>
      <c r="CL170" s="27">
        <v>7100</v>
      </c>
      <c r="CM170" s="130">
        <v>0.98748261474269805</v>
      </c>
      <c r="CN170" s="27">
        <v>100</v>
      </c>
      <c r="CO170" s="130">
        <v>0.90909090909090895</v>
      </c>
      <c r="CP170" s="27">
        <v>1450</v>
      </c>
      <c r="CQ170" s="130">
        <v>0.96666666666666701</v>
      </c>
      <c r="CR170" s="27">
        <v>9720</v>
      </c>
      <c r="CS170" s="130">
        <v>0.87725631768953105</v>
      </c>
      <c r="CT170" s="27">
        <v>19860</v>
      </c>
      <c r="CU170" s="130">
        <v>0.91352345906163801</v>
      </c>
      <c r="CV170" s="27">
        <v>14320</v>
      </c>
      <c r="CW170" s="130">
        <v>0.82822440717177603</v>
      </c>
      <c r="CX170" s="27">
        <v>3050</v>
      </c>
      <c r="CY170" s="130">
        <v>0.88405797101449302</v>
      </c>
      <c r="CZ170" s="27">
        <v>1720</v>
      </c>
      <c r="DA170" s="130">
        <v>0.92473118279569899</v>
      </c>
      <c r="DB170" s="27">
        <v>560</v>
      </c>
      <c r="DC170" s="130">
        <v>1</v>
      </c>
      <c r="DD170" s="27">
        <v>7170</v>
      </c>
      <c r="DE170" s="130">
        <v>0.70225269343780605</v>
      </c>
      <c r="DF170" s="27">
        <v>2150</v>
      </c>
      <c r="DG170" s="130">
        <v>0.990783410138249</v>
      </c>
      <c r="DH170" s="27">
        <v>27060</v>
      </c>
      <c r="DI170" s="130">
        <v>0.82525160109789597</v>
      </c>
      <c r="DJ170" s="27">
        <v>4450</v>
      </c>
      <c r="DK170" s="130">
        <v>0.80470162748643803</v>
      </c>
      <c r="DL170" s="27">
        <v>1420</v>
      </c>
      <c r="DM170" s="130">
        <v>0.871165644171779</v>
      </c>
      <c r="DN170" s="28">
        <v>1041300</v>
      </c>
      <c r="DO170" s="159">
        <v>0.80130819545979204</v>
      </c>
    </row>
    <row r="171" spans="1:119" ht="15" customHeight="1" x14ac:dyDescent="0.25">
      <c r="A171" s="40" t="s">
        <v>43</v>
      </c>
      <c r="B171" s="27">
        <v>50</v>
      </c>
      <c r="C171" s="130">
        <v>8.2630970087588804E-4</v>
      </c>
      <c r="D171" s="27">
        <v>0</v>
      </c>
      <c r="E171" s="130">
        <v>0</v>
      </c>
      <c r="F171" s="27">
        <v>0</v>
      </c>
      <c r="G171" s="130">
        <v>0</v>
      </c>
      <c r="H171" s="27">
        <v>0</v>
      </c>
      <c r="I171" s="130">
        <v>0</v>
      </c>
      <c r="J171" s="27">
        <v>0</v>
      </c>
      <c r="K171" s="130">
        <v>0</v>
      </c>
      <c r="L171" s="27">
        <v>0</v>
      </c>
      <c r="M171" s="130">
        <v>0</v>
      </c>
      <c r="N171" s="27">
        <v>70</v>
      </c>
      <c r="O171" s="130">
        <v>1.8786902844873899E-3</v>
      </c>
      <c r="P171" s="27">
        <v>0</v>
      </c>
      <c r="Q171" s="130">
        <v>0</v>
      </c>
      <c r="R171" s="27">
        <v>0</v>
      </c>
      <c r="S171" s="130">
        <v>0</v>
      </c>
      <c r="T171" s="27">
        <v>10</v>
      </c>
      <c r="U171" s="130">
        <v>4.58926112895824E-4</v>
      </c>
      <c r="V171" s="27">
        <v>0</v>
      </c>
      <c r="W171" s="130">
        <v>0</v>
      </c>
      <c r="X171" s="27">
        <v>0</v>
      </c>
      <c r="Y171" s="130">
        <v>0</v>
      </c>
      <c r="Z171" s="27">
        <v>0</v>
      </c>
      <c r="AA171" s="130">
        <v>0</v>
      </c>
      <c r="AB171" s="27">
        <v>0</v>
      </c>
      <c r="AC171" s="130">
        <v>0</v>
      </c>
      <c r="AD171" s="27">
        <v>0</v>
      </c>
      <c r="AE171" s="130">
        <v>0</v>
      </c>
      <c r="AF171" s="27">
        <v>0</v>
      </c>
      <c r="AG171" s="130">
        <v>0</v>
      </c>
      <c r="AH171" s="27">
        <v>0</v>
      </c>
      <c r="AI171" s="130">
        <v>0</v>
      </c>
      <c r="AJ171" s="27">
        <v>0</v>
      </c>
      <c r="AK171" s="130">
        <v>0</v>
      </c>
      <c r="AL171" s="27">
        <v>500</v>
      </c>
      <c r="AM171" s="130">
        <v>1.4287755393627699E-3</v>
      </c>
      <c r="AN171" s="27">
        <v>0</v>
      </c>
      <c r="AO171" s="130">
        <v>0</v>
      </c>
      <c r="AP171" s="27">
        <v>10</v>
      </c>
      <c r="AQ171" s="130">
        <v>8.3892617449664395E-4</v>
      </c>
      <c r="AR171" s="27">
        <v>0</v>
      </c>
      <c r="AS171" s="130">
        <v>0</v>
      </c>
      <c r="AT171" s="27">
        <v>0</v>
      </c>
      <c r="AU171" s="130">
        <v>0</v>
      </c>
      <c r="AV171" s="27">
        <v>0</v>
      </c>
      <c r="AW171" s="130">
        <v>0</v>
      </c>
      <c r="AX171" s="27">
        <v>0</v>
      </c>
      <c r="AY171" s="130">
        <v>0</v>
      </c>
      <c r="AZ171" s="27">
        <v>0</v>
      </c>
      <c r="BA171" s="130">
        <v>0</v>
      </c>
      <c r="BB171" s="27">
        <v>0</v>
      </c>
      <c r="BC171" s="130">
        <v>0</v>
      </c>
      <c r="BD171" s="27">
        <v>0</v>
      </c>
      <c r="BE171" s="130">
        <v>0</v>
      </c>
      <c r="BF171" s="27">
        <v>0</v>
      </c>
      <c r="BG171" s="130">
        <v>0</v>
      </c>
      <c r="BH171" s="28">
        <v>300</v>
      </c>
      <c r="BI171" s="130">
        <v>2.3925352898955302E-3</v>
      </c>
      <c r="BJ171" s="27">
        <v>10</v>
      </c>
      <c r="BK171" s="130">
        <v>7.2886297376093304E-4</v>
      </c>
      <c r="BL171" s="27">
        <v>0</v>
      </c>
      <c r="BM171" s="130">
        <v>0</v>
      </c>
      <c r="BN171" s="27">
        <v>20</v>
      </c>
      <c r="BO171" s="130">
        <v>3.0745580322828601E-4</v>
      </c>
      <c r="BP171" s="27">
        <v>50</v>
      </c>
      <c r="BQ171" s="130">
        <v>1.1674060238150801E-3</v>
      </c>
      <c r="BR171" s="27">
        <v>0</v>
      </c>
      <c r="BS171" s="130">
        <v>0</v>
      </c>
      <c r="BT171" s="27">
        <v>20</v>
      </c>
      <c r="BU171" s="130">
        <v>3.7432154220475402E-4</v>
      </c>
      <c r="BV171" s="27">
        <v>120</v>
      </c>
      <c r="BW171" s="130">
        <v>1.03797249372892E-3</v>
      </c>
      <c r="BX171" s="27">
        <v>10</v>
      </c>
      <c r="BY171" s="130">
        <v>2.7785495971103098E-4</v>
      </c>
      <c r="BZ171" s="27">
        <v>10</v>
      </c>
      <c r="CA171" s="130">
        <v>4.4111160123511199E-4</v>
      </c>
      <c r="CB171" s="27">
        <v>10</v>
      </c>
      <c r="CC171" s="130">
        <v>8.3752093802345103E-4</v>
      </c>
      <c r="CD171" s="27">
        <v>30</v>
      </c>
      <c r="CE171" s="130">
        <v>1.2552301255230099E-3</v>
      </c>
      <c r="CF171" s="27">
        <v>0</v>
      </c>
      <c r="CG171" s="130">
        <v>0</v>
      </c>
      <c r="CH171" s="27">
        <v>140</v>
      </c>
      <c r="CI171" s="130">
        <v>2.4234031504241E-3</v>
      </c>
      <c r="CJ171" s="27">
        <v>0</v>
      </c>
      <c r="CK171" s="130">
        <v>0</v>
      </c>
      <c r="CL171" s="27">
        <v>0</v>
      </c>
      <c r="CM171" s="130">
        <v>0</v>
      </c>
      <c r="CN171" s="27">
        <v>0</v>
      </c>
      <c r="CO171" s="130">
        <v>0</v>
      </c>
      <c r="CP171" s="27">
        <v>0</v>
      </c>
      <c r="CQ171" s="130">
        <v>0</v>
      </c>
      <c r="CR171" s="27">
        <v>10</v>
      </c>
      <c r="CS171" s="130">
        <v>9.0252707581227397E-4</v>
      </c>
      <c r="CT171" s="27">
        <v>0</v>
      </c>
      <c r="CU171" s="130">
        <v>0</v>
      </c>
      <c r="CV171" s="27">
        <v>20</v>
      </c>
      <c r="CW171" s="130">
        <v>1.15673799884326E-3</v>
      </c>
      <c r="CX171" s="27">
        <v>0</v>
      </c>
      <c r="CY171" s="130">
        <v>0</v>
      </c>
      <c r="CZ171" s="27">
        <v>0</v>
      </c>
      <c r="DA171" s="130">
        <v>0</v>
      </c>
      <c r="DB171" s="27">
        <v>0</v>
      </c>
      <c r="DC171" s="130">
        <v>0</v>
      </c>
      <c r="DD171" s="27">
        <v>0</v>
      </c>
      <c r="DE171" s="130">
        <v>0</v>
      </c>
      <c r="DF171" s="27">
        <v>0</v>
      </c>
      <c r="DG171" s="130">
        <v>0</v>
      </c>
      <c r="DH171" s="27">
        <v>30</v>
      </c>
      <c r="DI171" s="130">
        <v>9.1491308325709095E-4</v>
      </c>
      <c r="DJ171" s="27">
        <v>0</v>
      </c>
      <c r="DK171" s="130">
        <v>0</v>
      </c>
      <c r="DL171" s="27">
        <v>0</v>
      </c>
      <c r="DM171" s="130">
        <v>0</v>
      </c>
      <c r="DN171" s="28">
        <v>1420</v>
      </c>
      <c r="DO171" s="159">
        <v>1.0927279722970399E-3</v>
      </c>
    </row>
    <row r="172" spans="1:119" ht="15" customHeight="1" x14ac:dyDescent="0.25">
      <c r="A172" s="40" t="s">
        <v>44</v>
      </c>
      <c r="B172" s="27">
        <v>0</v>
      </c>
      <c r="C172" s="130">
        <v>0</v>
      </c>
      <c r="D172" s="27">
        <v>0</v>
      </c>
      <c r="E172" s="130">
        <v>0</v>
      </c>
      <c r="F172" s="27">
        <v>0</v>
      </c>
      <c r="G172" s="130">
        <v>0</v>
      </c>
      <c r="H172" s="27">
        <v>10</v>
      </c>
      <c r="I172" s="130">
        <v>1.4144271570014099E-3</v>
      </c>
      <c r="J172" s="27">
        <v>0</v>
      </c>
      <c r="K172" s="130">
        <v>0</v>
      </c>
      <c r="L172" s="27">
        <v>0</v>
      </c>
      <c r="M172" s="130">
        <v>0</v>
      </c>
      <c r="N172" s="27">
        <v>0</v>
      </c>
      <c r="O172" s="130">
        <v>0</v>
      </c>
      <c r="P172" s="27">
        <v>0</v>
      </c>
      <c r="Q172" s="130">
        <v>0</v>
      </c>
      <c r="R172" s="27">
        <v>0</v>
      </c>
      <c r="S172" s="130">
        <v>0</v>
      </c>
      <c r="T172" s="27">
        <v>50</v>
      </c>
      <c r="U172" s="130">
        <v>2.2946305644791199E-3</v>
      </c>
      <c r="V172" s="27">
        <v>0</v>
      </c>
      <c r="W172" s="130">
        <v>0</v>
      </c>
      <c r="X172" s="27">
        <v>0</v>
      </c>
      <c r="Y172" s="130">
        <v>0</v>
      </c>
      <c r="Z172" s="27">
        <v>0</v>
      </c>
      <c r="AA172" s="130">
        <v>0</v>
      </c>
      <c r="AB172" s="27">
        <v>0</v>
      </c>
      <c r="AC172" s="130">
        <v>0</v>
      </c>
      <c r="AD172" s="27">
        <v>0</v>
      </c>
      <c r="AE172" s="130">
        <v>0</v>
      </c>
      <c r="AF172" s="27">
        <v>0</v>
      </c>
      <c r="AG172" s="130">
        <v>0</v>
      </c>
      <c r="AH172" s="27">
        <v>0</v>
      </c>
      <c r="AI172" s="130">
        <v>0</v>
      </c>
      <c r="AJ172" s="27">
        <v>0</v>
      </c>
      <c r="AK172" s="130">
        <v>0</v>
      </c>
      <c r="AL172" s="27">
        <v>10</v>
      </c>
      <c r="AM172" s="130">
        <v>2.85755107872553E-5</v>
      </c>
      <c r="AN172" s="27">
        <v>0</v>
      </c>
      <c r="AO172" s="130">
        <v>0</v>
      </c>
      <c r="AP172" s="27">
        <v>0</v>
      </c>
      <c r="AQ172" s="130">
        <v>0</v>
      </c>
      <c r="AR172" s="27">
        <v>0</v>
      </c>
      <c r="AS172" s="130">
        <v>0</v>
      </c>
      <c r="AT172" s="27">
        <v>0</v>
      </c>
      <c r="AU172" s="130">
        <v>0</v>
      </c>
      <c r="AV172" s="27">
        <v>10</v>
      </c>
      <c r="AW172" s="130">
        <v>1.1534025374855799E-3</v>
      </c>
      <c r="AX172" s="27">
        <v>0</v>
      </c>
      <c r="AY172" s="130">
        <v>0</v>
      </c>
      <c r="AZ172" s="27">
        <v>0</v>
      </c>
      <c r="BA172" s="130">
        <v>0</v>
      </c>
      <c r="BB172" s="27">
        <v>0</v>
      </c>
      <c r="BC172" s="130">
        <v>0</v>
      </c>
      <c r="BD172" s="27">
        <v>0</v>
      </c>
      <c r="BE172" s="130">
        <v>0</v>
      </c>
      <c r="BF172" s="27">
        <v>0</v>
      </c>
      <c r="BG172" s="130">
        <v>0</v>
      </c>
      <c r="BH172" s="28">
        <v>0</v>
      </c>
      <c r="BI172" s="130">
        <v>0</v>
      </c>
      <c r="BJ172" s="27">
        <v>0</v>
      </c>
      <c r="BK172" s="130">
        <v>0</v>
      </c>
      <c r="BL172" s="27">
        <v>0</v>
      </c>
      <c r="BM172" s="130">
        <v>0</v>
      </c>
      <c r="BN172" s="27">
        <v>0</v>
      </c>
      <c r="BO172" s="130">
        <v>0</v>
      </c>
      <c r="BP172" s="27">
        <v>50</v>
      </c>
      <c r="BQ172" s="130">
        <v>1.1674060238150801E-3</v>
      </c>
      <c r="BR172" s="27">
        <v>0</v>
      </c>
      <c r="BS172" s="130">
        <v>0</v>
      </c>
      <c r="BT172" s="27">
        <v>0</v>
      </c>
      <c r="BU172" s="130">
        <v>0</v>
      </c>
      <c r="BV172" s="27">
        <v>0</v>
      </c>
      <c r="BW172" s="130">
        <v>0</v>
      </c>
      <c r="BX172" s="27">
        <v>0</v>
      </c>
      <c r="BY172" s="130">
        <v>0</v>
      </c>
      <c r="BZ172" s="27">
        <v>10</v>
      </c>
      <c r="CA172" s="130">
        <v>4.4111160123511199E-4</v>
      </c>
      <c r="CB172" s="27">
        <v>0</v>
      </c>
      <c r="CC172" s="130">
        <v>0</v>
      </c>
      <c r="CD172" s="27">
        <v>0</v>
      </c>
      <c r="CE172" s="130">
        <v>0</v>
      </c>
      <c r="CF172" s="27">
        <v>0</v>
      </c>
      <c r="CG172" s="130">
        <v>0</v>
      </c>
      <c r="CH172" s="27">
        <v>0</v>
      </c>
      <c r="CI172" s="130">
        <v>0</v>
      </c>
      <c r="CJ172" s="27">
        <v>0</v>
      </c>
      <c r="CK172" s="130">
        <v>0</v>
      </c>
      <c r="CL172" s="27">
        <v>0</v>
      </c>
      <c r="CM172" s="130">
        <v>0</v>
      </c>
      <c r="CN172" s="27">
        <v>0</v>
      </c>
      <c r="CO172" s="130">
        <v>0</v>
      </c>
      <c r="CP172" s="27">
        <v>0</v>
      </c>
      <c r="CQ172" s="130">
        <v>0</v>
      </c>
      <c r="CR172" s="27">
        <v>0</v>
      </c>
      <c r="CS172" s="130">
        <v>0</v>
      </c>
      <c r="CT172" s="27">
        <v>0</v>
      </c>
      <c r="CU172" s="130">
        <v>0</v>
      </c>
      <c r="CV172" s="27">
        <v>0</v>
      </c>
      <c r="CW172" s="130">
        <v>0</v>
      </c>
      <c r="CX172" s="27">
        <v>0</v>
      </c>
      <c r="CY172" s="130">
        <v>0</v>
      </c>
      <c r="CZ172" s="27">
        <v>0</v>
      </c>
      <c r="DA172" s="130">
        <v>0</v>
      </c>
      <c r="DB172" s="27">
        <v>0</v>
      </c>
      <c r="DC172" s="130">
        <v>0</v>
      </c>
      <c r="DD172" s="27">
        <v>0</v>
      </c>
      <c r="DE172" s="130">
        <v>0</v>
      </c>
      <c r="DF172" s="27">
        <v>0</v>
      </c>
      <c r="DG172" s="130">
        <v>0</v>
      </c>
      <c r="DH172" s="27">
        <v>0</v>
      </c>
      <c r="DI172" s="130">
        <v>0</v>
      </c>
      <c r="DJ172" s="27">
        <v>0</v>
      </c>
      <c r="DK172" s="130">
        <v>0</v>
      </c>
      <c r="DL172" s="27">
        <v>0</v>
      </c>
      <c r="DM172" s="130">
        <v>0</v>
      </c>
      <c r="DN172" s="28">
        <v>140</v>
      </c>
      <c r="DO172" s="159">
        <v>1.07733743747595E-4</v>
      </c>
    </row>
    <row r="173" spans="1:119" ht="15" customHeight="1" x14ac:dyDescent="0.25">
      <c r="A173" s="40" t="s">
        <v>45</v>
      </c>
      <c r="B173" s="27">
        <v>570</v>
      </c>
      <c r="C173" s="130">
        <v>9.4199305899851302E-3</v>
      </c>
      <c r="D173" s="27">
        <v>0</v>
      </c>
      <c r="E173" s="130">
        <v>0</v>
      </c>
      <c r="F173" s="27">
        <v>0</v>
      </c>
      <c r="G173" s="130">
        <v>0</v>
      </c>
      <c r="H173" s="27">
        <v>10</v>
      </c>
      <c r="I173" s="130">
        <v>1.4144271570014099E-3</v>
      </c>
      <c r="J173" s="27">
        <v>0</v>
      </c>
      <c r="K173" s="130">
        <v>0</v>
      </c>
      <c r="L173" s="27">
        <v>0</v>
      </c>
      <c r="M173" s="130">
        <v>0</v>
      </c>
      <c r="N173" s="27">
        <v>290</v>
      </c>
      <c r="O173" s="130">
        <v>7.7831454643048801E-3</v>
      </c>
      <c r="P173" s="27">
        <v>0</v>
      </c>
      <c r="Q173" s="130">
        <v>0</v>
      </c>
      <c r="R173" s="27">
        <v>20</v>
      </c>
      <c r="S173" s="130">
        <v>2.4783147459727399E-3</v>
      </c>
      <c r="T173" s="27">
        <v>70</v>
      </c>
      <c r="U173" s="130">
        <v>3.2124827902707698E-3</v>
      </c>
      <c r="V173" s="27">
        <v>0</v>
      </c>
      <c r="W173" s="130">
        <v>0</v>
      </c>
      <c r="X173" s="27">
        <v>0</v>
      </c>
      <c r="Y173" s="130">
        <v>0</v>
      </c>
      <c r="Z173" s="27">
        <v>30</v>
      </c>
      <c r="AA173" s="130">
        <v>3.9318479685452202E-3</v>
      </c>
      <c r="AB173" s="27">
        <v>0</v>
      </c>
      <c r="AC173" s="130">
        <v>0</v>
      </c>
      <c r="AD173" s="27">
        <v>120</v>
      </c>
      <c r="AE173" s="130">
        <v>7.2072072072072099E-3</v>
      </c>
      <c r="AF173" s="27">
        <v>0</v>
      </c>
      <c r="AG173" s="130">
        <v>0</v>
      </c>
      <c r="AH173" s="27">
        <v>0</v>
      </c>
      <c r="AI173" s="130">
        <v>0</v>
      </c>
      <c r="AJ173" s="27">
        <v>0</v>
      </c>
      <c r="AK173" s="130">
        <v>0</v>
      </c>
      <c r="AL173" s="27">
        <v>13310</v>
      </c>
      <c r="AM173" s="130">
        <v>3.8034004857836798E-2</v>
      </c>
      <c r="AN173" s="27">
        <v>10</v>
      </c>
      <c r="AO173" s="130">
        <v>2.4875621890547298E-3</v>
      </c>
      <c r="AP173" s="27">
        <v>30</v>
      </c>
      <c r="AQ173" s="130">
        <v>2.5167785234899301E-3</v>
      </c>
      <c r="AR173" s="27">
        <v>0</v>
      </c>
      <c r="AS173" s="130">
        <v>0</v>
      </c>
      <c r="AT173" s="27">
        <v>0</v>
      </c>
      <c r="AU173" s="130">
        <v>0</v>
      </c>
      <c r="AV173" s="27">
        <v>10</v>
      </c>
      <c r="AW173" s="130">
        <v>1.1534025374855799E-3</v>
      </c>
      <c r="AX173" s="27">
        <v>0</v>
      </c>
      <c r="AY173" s="130">
        <v>0</v>
      </c>
      <c r="AZ173" s="27">
        <v>0</v>
      </c>
      <c r="BA173" s="130">
        <v>0</v>
      </c>
      <c r="BB173" s="27">
        <v>100</v>
      </c>
      <c r="BC173" s="130">
        <v>7.3046018991964898E-3</v>
      </c>
      <c r="BD173" s="27">
        <v>10</v>
      </c>
      <c r="BE173" s="130">
        <v>1.9047619047619E-3</v>
      </c>
      <c r="BF173" s="27">
        <v>0</v>
      </c>
      <c r="BG173" s="130">
        <v>0</v>
      </c>
      <c r="BH173" s="28">
        <v>6340</v>
      </c>
      <c r="BI173" s="130">
        <v>5.0562245793125397E-2</v>
      </c>
      <c r="BJ173" s="27">
        <v>60</v>
      </c>
      <c r="BK173" s="130">
        <v>4.3731778425656004E-3</v>
      </c>
      <c r="BL173" s="27">
        <v>0</v>
      </c>
      <c r="BM173" s="130">
        <v>0</v>
      </c>
      <c r="BN173" s="27">
        <v>640</v>
      </c>
      <c r="BO173" s="130">
        <v>9.8385857033051506E-3</v>
      </c>
      <c r="BP173" s="27">
        <v>350</v>
      </c>
      <c r="BQ173" s="130">
        <v>8.1718421667055802E-3</v>
      </c>
      <c r="BR173" s="27">
        <v>10</v>
      </c>
      <c r="BS173" s="130">
        <v>6.13496932515337E-3</v>
      </c>
      <c r="BT173" s="27">
        <v>780</v>
      </c>
      <c r="BU173" s="130">
        <v>1.4598540145985399E-2</v>
      </c>
      <c r="BV173" s="27">
        <v>690</v>
      </c>
      <c r="BW173" s="130">
        <v>5.96834183894127E-3</v>
      </c>
      <c r="BX173" s="27">
        <v>140</v>
      </c>
      <c r="BY173" s="130">
        <v>3.8899694359544302E-3</v>
      </c>
      <c r="BZ173" s="27">
        <v>40</v>
      </c>
      <c r="CA173" s="130">
        <v>1.7644464049404499E-3</v>
      </c>
      <c r="CB173" s="27">
        <v>30</v>
      </c>
      <c r="CC173" s="130">
        <v>2.5125628140703501E-3</v>
      </c>
      <c r="CD173" s="27">
        <v>120</v>
      </c>
      <c r="CE173" s="130">
        <v>5.0209205020920501E-3</v>
      </c>
      <c r="CF173" s="27">
        <v>60</v>
      </c>
      <c r="CG173" s="130">
        <v>3.81436745073109E-3</v>
      </c>
      <c r="CH173" s="27">
        <v>820</v>
      </c>
      <c r="CI173" s="130">
        <v>1.4194218452484E-2</v>
      </c>
      <c r="CJ173" s="27">
        <v>30</v>
      </c>
      <c r="CK173" s="130">
        <v>2.20102714600147E-3</v>
      </c>
      <c r="CL173" s="27">
        <v>0</v>
      </c>
      <c r="CM173" s="130">
        <v>0</v>
      </c>
      <c r="CN173" s="27">
        <v>0</v>
      </c>
      <c r="CO173" s="130">
        <v>0</v>
      </c>
      <c r="CP173" s="27">
        <v>0</v>
      </c>
      <c r="CQ173" s="130">
        <v>0</v>
      </c>
      <c r="CR173" s="27">
        <v>40</v>
      </c>
      <c r="CS173" s="130">
        <v>3.6101083032491002E-3</v>
      </c>
      <c r="CT173" s="27">
        <v>40</v>
      </c>
      <c r="CU173" s="130">
        <v>1.8399264029438801E-3</v>
      </c>
      <c r="CV173" s="27">
        <v>10</v>
      </c>
      <c r="CW173" s="130">
        <v>5.7836899942163096E-4</v>
      </c>
      <c r="CX173" s="27">
        <v>0</v>
      </c>
      <c r="CY173" s="130">
        <v>0</v>
      </c>
      <c r="CZ173" s="27">
        <v>0</v>
      </c>
      <c r="DA173" s="130">
        <v>0</v>
      </c>
      <c r="DB173" s="27">
        <v>0</v>
      </c>
      <c r="DC173" s="130">
        <v>0</v>
      </c>
      <c r="DD173" s="27">
        <v>10</v>
      </c>
      <c r="DE173" s="130">
        <v>9.7943192948090089E-4</v>
      </c>
      <c r="DF173" s="27">
        <v>0</v>
      </c>
      <c r="DG173" s="130">
        <v>0</v>
      </c>
      <c r="DH173" s="27">
        <v>250</v>
      </c>
      <c r="DI173" s="130">
        <v>7.6242756938090898E-3</v>
      </c>
      <c r="DJ173" s="27">
        <v>30</v>
      </c>
      <c r="DK173" s="130">
        <v>5.4249547920433997E-3</v>
      </c>
      <c r="DL173" s="27">
        <v>0</v>
      </c>
      <c r="DM173" s="130">
        <v>0</v>
      </c>
      <c r="DN173" s="28">
        <v>25070</v>
      </c>
      <c r="DO173" s="159">
        <v>1.9292035398230101E-2</v>
      </c>
    </row>
    <row r="174" spans="1:119" x14ac:dyDescent="0.25">
      <c r="A174" s="40" t="s">
        <v>46</v>
      </c>
      <c r="B174" s="27">
        <v>2120</v>
      </c>
      <c r="C174" s="130">
        <v>3.50355313171377E-2</v>
      </c>
      <c r="D174" s="27">
        <v>0</v>
      </c>
      <c r="E174" s="130">
        <v>0</v>
      </c>
      <c r="F174" s="27">
        <v>0</v>
      </c>
      <c r="G174" s="130">
        <v>0</v>
      </c>
      <c r="H174" s="27">
        <v>10</v>
      </c>
      <c r="I174" s="130">
        <v>1.4144271570014099E-3</v>
      </c>
      <c r="J174" s="27">
        <v>0</v>
      </c>
      <c r="K174" s="130">
        <v>0</v>
      </c>
      <c r="L174" s="27">
        <v>0</v>
      </c>
      <c r="M174" s="130">
        <v>0</v>
      </c>
      <c r="N174" s="27">
        <v>700</v>
      </c>
      <c r="O174" s="130">
        <v>1.8786902844873901E-2</v>
      </c>
      <c r="P174" s="27">
        <v>0</v>
      </c>
      <c r="Q174" s="130">
        <v>0</v>
      </c>
      <c r="R174" s="27">
        <v>10</v>
      </c>
      <c r="S174" s="130">
        <v>1.2391573729863699E-3</v>
      </c>
      <c r="T174" s="27">
        <v>90</v>
      </c>
      <c r="U174" s="130">
        <v>4.1303350160624098E-3</v>
      </c>
      <c r="V174" s="27">
        <v>0</v>
      </c>
      <c r="W174" s="130">
        <v>0</v>
      </c>
      <c r="X174" s="27">
        <v>10</v>
      </c>
      <c r="Y174" s="130">
        <v>1.6806722689075601E-3</v>
      </c>
      <c r="Z174" s="27">
        <v>0</v>
      </c>
      <c r="AA174" s="130">
        <v>0</v>
      </c>
      <c r="AB174" s="27">
        <v>0</v>
      </c>
      <c r="AC174" s="130">
        <v>0</v>
      </c>
      <c r="AD174" s="27">
        <v>50</v>
      </c>
      <c r="AE174" s="130">
        <v>3.0030030030029999E-3</v>
      </c>
      <c r="AF174" s="27">
        <v>0</v>
      </c>
      <c r="AG174" s="130">
        <v>0</v>
      </c>
      <c r="AH174" s="27">
        <v>0</v>
      </c>
      <c r="AI174" s="130">
        <v>0</v>
      </c>
      <c r="AJ174" s="27">
        <v>0</v>
      </c>
      <c r="AK174" s="130">
        <v>0</v>
      </c>
      <c r="AL174" s="27">
        <v>16840</v>
      </c>
      <c r="AM174" s="130">
        <v>4.8121160165738003E-2</v>
      </c>
      <c r="AN174" s="27">
        <v>0</v>
      </c>
      <c r="AO174" s="130">
        <v>0</v>
      </c>
      <c r="AP174" s="27">
        <v>20</v>
      </c>
      <c r="AQ174" s="130">
        <v>1.6778523489932901E-3</v>
      </c>
      <c r="AR174" s="27">
        <v>0</v>
      </c>
      <c r="AS174" s="130">
        <v>0</v>
      </c>
      <c r="AT174" s="27">
        <v>10</v>
      </c>
      <c r="AU174" s="130">
        <v>2.38663484486874E-3</v>
      </c>
      <c r="AV174" s="27">
        <v>10</v>
      </c>
      <c r="AW174" s="130">
        <v>1.1534025374855799E-3</v>
      </c>
      <c r="AX174" s="27">
        <v>0</v>
      </c>
      <c r="AY174" s="130">
        <v>0</v>
      </c>
      <c r="AZ174" s="27">
        <v>0</v>
      </c>
      <c r="BA174" s="130">
        <v>0</v>
      </c>
      <c r="BB174" s="27">
        <v>30</v>
      </c>
      <c r="BC174" s="130">
        <v>2.1913805697589498E-3</v>
      </c>
      <c r="BD174" s="27">
        <v>0</v>
      </c>
      <c r="BE174" s="130">
        <v>0</v>
      </c>
      <c r="BF174" s="27">
        <v>0</v>
      </c>
      <c r="BG174" s="130">
        <v>0</v>
      </c>
      <c r="BH174" s="28">
        <v>2290</v>
      </c>
      <c r="BI174" s="130">
        <v>1.82630193795358E-2</v>
      </c>
      <c r="BJ174" s="27">
        <v>70</v>
      </c>
      <c r="BK174" s="130">
        <v>5.1020408163265302E-3</v>
      </c>
      <c r="BL174" s="27">
        <v>0</v>
      </c>
      <c r="BM174" s="130">
        <v>0</v>
      </c>
      <c r="BN174" s="27">
        <v>610</v>
      </c>
      <c r="BO174" s="130">
        <v>9.3774019984627192E-3</v>
      </c>
      <c r="BP174" s="27">
        <v>530</v>
      </c>
      <c r="BQ174" s="130">
        <v>1.23745038524399E-2</v>
      </c>
      <c r="BR174" s="27">
        <v>0</v>
      </c>
      <c r="BS174" s="130">
        <v>0</v>
      </c>
      <c r="BT174" s="27">
        <v>1120</v>
      </c>
      <c r="BU174" s="130">
        <v>2.09620063634662E-2</v>
      </c>
      <c r="BV174" s="27">
        <v>630</v>
      </c>
      <c r="BW174" s="130">
        <v>5.4493555920768098E-3</v>
      </c>
      <c r="BX174" s="27">
        <v>820</v>
      </c>
      <c r="BY174" s="130">
        <v>2.2784106696304499E-2</v>
      </c>
      <c r="BZ174" s="27">
        <v>100</v>
      </c>
      <c r="CA174" s="130">
        <v>4.4111160123511302E-3</v>
      </c>
      <c r="CB174" s="27">
        <v>30</v>
      </c>
      <c r="CC174" s="130">
        <v>2.5125628140703501E-3</v>
      </c>
      <c r="CD174" s="27">
        <v>670</v>
      </c>
      <c r="CE174" s="130">
        <v>2.8033472803347299E-2</v>
      </c>
      <c r="CF174" s="27">
        <v>60</v>
      </c>
      <c r="CG174" s="130">
        <v>3.81436745073109E-3</v>
      </c>
      <c r="CH174" s="27">
        <v>2590</v>
      </c>
      <c r="CI174" s="130">
        <v>4.4832958282845801E-2</v>
      </c>
      <c r="CJ174" s="27">
        <v>30</v>
      </c>
      <c r="CK174" s="130">
        <v>2.20102714600147E-3</v>
      </c>
      <c r="CL174" s="27">
        <v>10</v>
      </c>
      <c r="CM174" s="130">
        <v>1.39082058414465E-3</v>
      </c>
      <c r="CN174" s="27">
        <v>0</v>
      </c>
      <c r="CO174" s="130">
        <v>0</v>
      </c>
      <c r="CP174" s="27">
        <v>0</v>
      </c>
      <c r="CQ174" s="130">
        <v>0</v>
      </c>
      <c r="CR174" s="27">
        <v>70</v>
      </c>
      <c r="CS174" s="130">
        <v>6.3176895306859202E-3</v>
      </c>
      <c r="CT174" s="27">
        <v>60</v>
      </c>
      <c r="CU174" s="130">
        <v>2.7598896044158201E-3</v>
      </c>
      <c r="CV174" s="27">
        <v>60</v>
      </c>
      <c r="CW174" s="130">
        <v>3.4702139965297899E-3</v>
      </c>
      <c r="CX174" s="27">
        <v>0</v>
      </c>
      <c r="CY174" s="130">
        <v>0</v>
      </c>
      <c r="CZ174" s="27">
        <v>10</v>
      </c>
      <c r="DA174" s="130">
        <v>5.3763440860215101E-3</v>
      </c>
      <c r="DB174" s="27">
        <v>0</v>
      </c>
      <c r="DC174" s="130">
        <v>0</v>
      </c>
      <c r="DD174" s="27">
        <v>20</v>
      </c>
      <c r="DE174" s="130">
        <v>1.9588638589618E-3</v>
      </c>
      <c r="DF174" s="27">
        <v>0</v>
      </c>
      <c r="DG174" s="130">
        <v>0</v>
      </c>
      <c r="DH174" s="27">
        <v>230</v>
      </c>
      <c r="DI174" s="130">
        <v>7.0143336383043601E-3</v>
      </c>
      <c r="DJ174" s="27">
        <v>50</v>
      </c>
      <c r="DK174" s="130">
        <v>9.0415913200723296E-3</v>
      </c>
      <c r="DL174" s="27">
        <v>0</v>
      </c>
      <c r="DM174" s="130">
        <v>0</v>
      </c>
      <c r="DN174" s="28">
        <v>29960</v>
      </c>
      <c r="DO174" s="159">
        <v>2.3055021161985399E-2</v>
      </c>
    </row>
    <row r="175" spans="1:119" x14ac:dyDescent="0.25">
      <c r="A175" s="40" t="s">
        <v>47</v>
      </c>
      <c r="B175" s="27">
        <v>40</v>
      </c>
      <c r="C175" s="130">
        <v>6.6104776070071097E-4</v>
      </c>
      <c r="D175" s="27">
        <v>0</v>
      </c>
      <c r="E175" s="130">
        <v>0</v>
      </c>
      <c r="F175" s="27">
        <v>0</v>
      </c>
      <c r="G175" s="130">
        <v>0</v>
      </c>
      <c r="H175" s="27">
        <v>0</v>
      </c>
      <c r="I175" s="130">
        <v>0</v>
      </c>
      <c r="J175" s="27">
        <v>0</v>
      </c>
      <c r="K175" s="130">
        <v>0</v>
      </c>
      <c r="L175" s="27">
        <v>0</v>
      </c>
      <c r="M175" s="130">
        <v>0</v>
      </c>
      <c r="N175" s="27">
        <v>40</v>
      </c>
      <c r="O175" s="130">
        <v>1.0735373054213599E-3</v>
      </c>
      <c r="P175" s="27">
        <v>0</v>
      </c>
      <c r="Q175" s="130">
        <v>0</v>
      </c>
      <c r="R175" s="27">
        <v>0</v>
      </c>
      <c r="S175" s="130">
        <v>0</v>
      </c>
      <c r="T175" s="27">
        <v>20</v>
      </c>
      <c r="U175" s="130">
        <v>9.17852225791648E-4</v>
      </c>
      <c r="V175" s="27">
        <v>0</v>
      </c>
      <c r="W175" s="130">
        <v>0</v>
      </c>
      <c r="X175" s="27">
        <v>0</v>
      </c>
      <c r="Y175" s="130">
        <v>0</v>
      </c>
      <c r="Z175" s="27">
        <v>0</v>
      </c>
      <c r="AA175" s="130">
        <v>0</v>
      </c>
      <c r="AB175" s="27">
        <v>0</v>
      </c>
      <c r="AC175" s="130">
        <v>0</v>
      </c>
      <c r="AD175" s="27">
        <v>0</v>
      </c>
      <c r="AE175" s="130">
        <v>0</v>
      </c>
      <c r="AF175" s="27">
        <v>0</v>
      </c>
      <c r="AG175" s="130">
        <v>0</v>
      </c>
      <c r="AH175" s="27">
        <v>0</v>
      </c>
      <c r="AI175" s="130">
        <v>0</v>
      </c>
      <c r="AJ175" s="27">
        <v>0</v>
      </c>
      <c r="AK175" s="130">
        <v>0</v>
      </c>
      <c r="AL175" s="27">
        <v>330</v>
      </c>
      <c r="AM175" s="130">
        <v>9.4299185597942602E-4</v>
      </c>
      <c r="AN175" s="27">
        <v>0</v>
      </c>
      <c r="AO175" s="130">
        <v>0</v>
      </c>
      <c r="AP175" s="27">
        <v>10</v>
      </c>
      <c r="AQ175" s="130">
        <v>8.3892617449664395E-4</v>
      </c>
      <c r="AR175" s="27">
        <v>0</v>
      </c>
      <c r="AS175" s="130">
        <v>0</v>
      </c>
      <c r="AT175" s="27">
        <v>0</v>
      </c>
      <c r="AU175" s="130">
        <v>0</v>
      </c>
      <c r="AV175" s="27">
        <v>0</v>
      </c>
      <c r="AW175" s="130">
        <v>0</v>
      </c>
      <c r="AX175" s="27">
        <v>0</v>
      </c>
      <c r="AY175" s="130">
        <v>0</v>
      </c>
      <c r="AZ175" s="27">
        <v>0</v>
      </c>
      <c r="BA175" s="130">
        <v>0</v>
      </c>
      <c r="BB175" s="27">
        <v>0</v>
      </c>
      <c r="BC175" s="130">
        <v>0</v>
      </c>
      <c r="BD175" s="27">
        <v>0</v>
      </c>
      <c r="BE175" s="130">
        <v>0</v>
      </c>
      <c r="BF175" s="27">
        <v>0</v>
      </c>
      <c r="BG175" s="130">
        <v>0</v>
      </c>
      <c r="BH175" s="28">
        <v>50</v>
      </c>
      <c r="BI175" s="130">
        <v>3.9875588164925402E-4</v>
      </c>
      <c r="BJ175" s="27">
        <v>50</v>
      </c>
      <c r="BK175" s="130">
        <v>3.6443148688046598E-3</v>
      </c>
      <c r="BL175" s="27">
        <v>0</v>
      </c>
      <c r="BM175" s="130">
        <v>0</v>
      </c>
      <c r="BN175" s="27">
        <v>20</v>
      </c>
      <c r="BO175" s="130">
        <v>3.0745580322828601E-4</v>
      </c>
      <c r="BP175" s="27">
        <v>580</v>
      </c>
      <c r="BQ175" s="130">
        <v>1.3541909876255E-2</v>
      </c>
      <c r="BR175" s="27">
        <v>0</v>
      </c>
      <c r="BS175" s="130">
        <v>0</v>
      </c>
      <c r="BT175" s="27">
        <v>10</v>
      </c>
      <c r="BU175" s="130">
        <v>1.8716077110237701E-4</v>
      </c>
      <c r="BV175" s="27">
        <v>120</v>
      </c>
      <c r="BW175" s="130">
        <v>1.03797249372892E-3</v>
      </c>
      <c r="BX175" s="27">
        <v>50</v>
      </c>
      <c r="BY175" s="130">
        <v>1.38927479855515E-3</v>
      </c>
      <c r="BZ175" s="27">
        <v>0</v>
      </c>
      <c r="CA175" s="130">
        <v>0</v>
      </c>
      <c r="CB175" s="27">
        <v>0</v>
      </c>
      <c r="CC175" s="130">
        <v>0</v>
      </c>
      <c r="CD175" s="27">
        <v>40</v>
      </c>
      <c r="CE175" s="130">
        <v>1.6736401673640201E-3</v>
      </c>
      <c r="CF175" s="27">
        <v>10</v>
      </c>
      <c r="CG175" s="130">
        <v>6.3572790845518097E-4</v>
      </c>
      <c r="CH175" s="27">
        <v>80</v>
      </c>
      <c r="CI175" s="130">
        <v>1.38480180024234E-3</v>
      </c>
      <c r="CJ175" s="27">
        <v>0</v>
      </c>
      <c r="CK175" s="130">
        <v>0</v>
      </c>
      <c r="CL175" s="27">
        <v>0</v>
      </c>
      <c r="CM175" s="130">
        <v>0</v>
      </c>
      <c r="CN175" s="27">
        <v>0</v>
      </c>
      <c r="CO175" s="130">
        <v>0</v>
      </c>
      <c r="CP175" s="27">
        <v>0</v>
      </c>
      <c r="CQ175" s="130">
        <v>0</v>
      </c>
      <c r="CR175" s="27">
        <v>10</v>
      </c>
      <c r="CS175" s="130">
        <v>9.0252707581227397E-4</v>
      </c>
      <c r="CT175" s="27">
        <v>0</v>
      </c>
      <c r="CU175" s="130">
        <v>0</v>
      </c>
      <c r="CV175" s="27">
        <v>10</v>
      </c>
      <c r="CW175" s="130">
        <v>5.7836899942163096E-4</v>
      </c>
      <c r="CX175" s="27">
        <v>0</v>
      </c>
      <c r="CY175" s="130">
        <v>0</v>
      </c>
      <c r="CZ175" s="27">
        <v>0</v>
      </c>
      <c r="DA175" s="130">
        <v>0</v>
      </c>
      <c r="DB175" s="27">
        <v>0</v>
      </c>
      <c r="DC175" s="130">
        <v>0</v>
      </c>
      <c r="DD175" s="27">
        <v>0</v>
      </c>
      <c r="DE175" s="130">
        <v>0</v>
      </c>
      <c r="DF175" s="27">
        <v>0</v>
      </c>
      <c r="DG175" s="130">
        <v>0</v>
      </c>
      <c r="DH175" s="27">
        <v>10</v>
      </c>
      <c r="DI175" s="130">
        <v>3.0497102775236401E-4</v>
      </c>
      <c r="DJ175" s="27">
        <v>80</v>
      </c>
      <c r="DK175" s="130">
        <v>1.4466546112115701E-2</v>
      </c>
      <c r="DL175" s="27">
        <v>0</v>
      </c>
      <c r="DM175" s="130">
        <v>0</v>
      </c>
      <c r="DN175" s="28">
        <v>1560</v>
      </c>
      <c r="DO175" s="159">
        <v>1.2004617160446299E-3</v>
      </c>
    </row>
    <row r="176" spans="1:119" x14ac:dyDescent="0.25">
      <c r="A176" s="40" t="s">
        <v>48</v>
      </c>
      <c r="B176" s="27">
        <v>3810</v>
      </c>
      <c r="C176" s="130">
        <v>6.2964799206742694E-2</v>
      </c>
      <c r="D176" s="27">
        <v>0</v>
      </c>
      <c r="E176" s="130">
        <v>0</v>
      </c>
      <c r="F176" s="27">
        <v>20</v>
      </c>
      <c r="G176" s="130">
        <v>1.5151515151515201E-2</v>
      </c>
      <c r="H176" s="27">
        <v>360</v>
      </c>
      <c r="I176" s="130">
        <v>5.0919377652050901E-2</v>
      </c>
      <c r="J176" s="27">
        <v>20</v>
      </c>
      <c r="K176" s="130">
        <v>1.0989010989011E-2</v>
      </c>
      <c r="L176" s="27">
        <v>540</v>
      </c>
      <c r="M176" s="130">
        <v>0.55102040816326503</v>
      </c>
      <c r="N176" s="27">
        <v>3020</v>
      </c>
      <c r="O176" s="130">
        <v>8.1052066559312894E-2</v>
      </c>
      <c r="P176" s="27">
        <v>20</v>
      </c>
      <c r="Q176" s="130">
        <v>3.2786885245901599E-2</v>
      </c>
      <c r="R176" s="27">
        <v>160</v>
      </c>
      <c r="S176" s="130">
        <v>1.9826517967781902E-2</v>
      </c>
      <c r="T176" s="27">
        <v>3730</v>
      </c>
      <c r="U176" s="130">
        <v>0.17117944011014199</v>
      </c>
      <c r="V176" s="27">
        <v>320</v>
      </c>
      <c r="W176" s="130">
        <v>0.34782608695652201</v>
      </c>
      <c r="X176" s="27">
        <v>50</v>
      </c>
      <c r="Y176" s="130">
        <v>8.4033613445378096E-3</v>
      </c>
      <c r="Z176" s="27">
        <v>5460</v>
      </c>
      <c r="AA176" s="130">
        <v>0.71559633027522895</v>
      </c>
      <c r="AB176" s="27">
        <v>30</v>
      </c>
      <c r="AC176" s="130">
        <v>4.6153846153846198E-2</v>
      </c>
      <c r="AD176" s="27">
        <v>3590</v>
      </c>
      <c r="AE176" s="130">
        <v>0.21561561561561601</v>
      </c>
      <c r="AF176" s="27">
        <v>600</v>
      </c>
      <c r="AG176" s="130">
        <v>0.27522935779816499</v>
      </c>
      <c r="AH176" s="27">
        <v>120</v>
      </c>
      <c r="AI176" s="130">
        <v>5.5045871559633003E-2</v>
      </c>
      <c r="AJ176" s="27">
        <v>0</v>
      </c>
      <c r="AK176" s="130">
        <v>0</v>
      </c>
      <c r="AL176" s="27">
        <v>51130</v>
      </c>
      <c r="AM176" s="130">
        <v>0.14610658665523599</v>
      </c>
      <c r="AN176" s="27">
        <v>1010</v>
      </c>
      <c r="AO176" s="130">
        <v>0.251243781094527</v>
      </c>
      <c r="AP176" s="27">
        <v>530</v>
      </c>
      <c r="AQ176" s="130">
        <v>4.4463087248322097E-2</v>
      </c>
      <c r="AR176" s="27">
        <v>10</v>
      </c>
      <c r="AS176" s="130">
        <v>1.4084507042253501E-2</v>
      </c>
      <c r="AT176" s="27">
        <v>250</v>
      </c>
      <c r="AU176" s="130">
        <v>5.9665871121718402E-2</v>
      </c>
      <c r="AV176" s="27">
        <v>2740</v>
      </c>
      <c r="AW176" s="130">
        <v>0.31603229527104998</v>
      </c>
      <c r="AX176" s="27">
        <v>10</v>
      </c>
      <c r="AY176" s="130">
        <v>4.1666666666666699E-2</v>
      </c>
      <c r="AZ176" s="27">
        <v>30</v>
      </c>
      <c r="BA176" s="130">
        <v>3.125E-2</v>
      </c>
      <c r="BB176" s="27">
        <v>3160</v>
      </c>
      <c r="BC176" s="130">
        <v>0.23082542001460901</v>
      </c>
      <c r="BD176" s="27">
        <v>890</v>
      </c>
      <c r="BE176" s="130">
        <v>0.16952380952380999</v>
      </c>
      <c r="BF176" s="27">
        <v>50</v>
      </c>
      <c r="BG176" s="130">
        <v>7.7279752704791302E-3</v>
      </c>
      <c r="BH176" s="28">
        <v>10690</v>
      </c>
      <c r="BI176" s="130">
        <v>8.5254007496610607E-2</v>
      </c>
      <c r="BJ176" s="27">
        <v>240</v>
      </c>
      <c r="BK176" s="130">
        <v>1.7492711370262402E-2</v>
      </c>
      <c r="BL176" s="27">
        <v>10</v>
      </c>
      <c r="BM176" s="130">
        <v>1.1494252873563199E-2</v>
      </c>
      <c r="BN176" s="27">
        <v>11090</v>
      </c>
      <c r="BO176" s="130">
        <v>0.17048424289008501</v>
      </c>
      <c r="BP176" s="27">
        <v>2390</v>
      </c>
      <c r="BQ176" s="130">
        <v>5.5802007938361001E-2</v>
      </c>
      <c r="BR176" s="27">
        <v>310</v>
      </c>
      <c r="BS176" s="130">
        <v>0.190184049079755</v>
      </c>
      <c r="BT176" s="27">
        <v>9180</v>
      </c>
      <c r="BU176" s="130">
        <v>0.171813587871982</v>
      </c>
      <c r="BV176" s="27">
        <v>15140</v>
      </c>
      <c r="BW176" s="130">
        <v>0.130957529625465</v>
      </c>
      <c r="BX176" s="27">
        <v>980</v>
      </c>
      <c r="BY176" s="130">
        <v>2.7229786051680999E-2</v>
      </c>
      <c r="BZ176" s="27">
        <v>3410</v>
      </c>
      <c r="CA176" s="130">
        <v>0.150419056021173</v>
      </c>
      <c r="CB176" s="27">
        <v>570</v>
      </c>
      <c r="CC176" s="130">
        <v>4.7738693467336703E-2</v>
      </c>
      <c r="CD176" s="27">
        <v>2190</v>
      </c>
      <c r="CE176" s="130">
        <v>9.16317991631799E-2</v>
      </c>
      <c r="CF176" s="27">
        <v>2420</v>
      </c>
      <c r="CG176" s="130">
        <v>0.15384615384615399</v>
      </c>
      <c r="CH176" s="27">
        <v>3230</v>
      </c>
      <c r="CI176" s="130">
        <v>5.5911372684784501E-2</v>
      </c>
      <c r="CJ176" s="27">
        <v>1380</v>
      </c>
      <c r="CK176" s="130">
        <v>0.101247248716067</v>
      </c>
      <c r="CL176" s="27">
        <v>60</v>
      </c>
      <c r="CM176" s="130">
        <v>8.3449235048678704E-3</v>
      </c>
      <c r="CN176" s="27">
        <v>0</v>
      </c>
      <c r="CO176" s="130">
        <v>0</v>
      </c>
      <c r="CP176" s="27">
        <v>50</v>
      </c>
      <c r="CQ176" s="130">
        <v>3.3333333333333298E-2</v>
      </c>
      <c r="CR176" s="27">
        <v>1010</v>
      </c>
      <c r="CS176" s="130">
        <v>9.1155234657039702E-2</v>
      </c>
      <c r="CT176" s="27">
        <v>1640</v>
      </c>
      <c r="CU176" s="130">
        <v>7.5436982520699206E-2</v>
      </c>
      <c r="CV176" s="27">
        <v>2790</v>
      </c>
      <c r="CW176" s="130">
        <v>0.161364950838635</v>
      </c>
      <c r="CX176" s="27">
        <v>390</v>
      </c>
      <c r="CY176" s="130">
        <v>0.11304347826087</v>
      </c>
      <c r="CZ176" s="27">
        <v>130</v>
      </c>
      <c r="DA176" s="130">
        <v>6.9892473118279605E-2</v>
      </c>
      <c r="DB176" s="27">
        <v>0</v>
      </c>
      <c r="DC176" s="130">
        <v>0</v>
      </c>
      <c r="DD176" s="27">
        <v>2950</v>
      </c>
      <c r="DE176" s="130">
        <v>0.28893241919686602</v>
      </c>
      <c r="DF176" s="27">
        <v>20</v>
      </c>
      <c r="DG176" s="130">
        <v>9.2165898617511503E-3</v>
      </c>
      <c r="DH176" s="27">
        <v>5000</v>
      </c>
      <c r="DI176" s="130">
        <v>0.15248551387618201</v>
      </c>
      <c r="DJ176" s="27">
        <v>890</v>
      </c>
      <c r="DK176" s="130">
        <v>0.16094032549728801</v>
      </c>
      <c r="DL176" s="27">
        <v>200</v>
      </c>
      <c r="DM176" s="130">
        <v>0.122699386503067</v>
      </c>
      <c r="DN176" s="28">
        <v>160020</v>
      </c>
      <c r="DO176" s="159">
        <v>0.12313966910350101</v>
      </c>
    </row>
    <row r="177" spans="1:16384" x14ac:dyDescent="0.25">
      <c r="A177" s="40" t="s">
        <v>49</v>
      </c>
      <c r="B177" s="27">
        <v>190</v>
      </c>
      <c r="C177" s="130">
        <v>3.1399768633283802E-3</v>
      </c>
      <c r="D177" s="27">
        <v>0</v>
      </c>
      <c r="E177" s="130">
        <v>0</v>
      </c>
      <c r="F177" s="27">
        <v>0</v>
      </c>
      <c r="G177" s="130">
        <v>0</v>
      </c>
      <c r="H177" s="27">
        <v>0</v>
      </c>
      <c r="I177" s="130">
        <v>0</v>
      </c>
      <c r="J177" s="27">
        <v>0</v>
      </c>
      <c r="K177" s="130">
        <v>0</v>
      </c>
      <c r="L177" s="27">
        <v>0</v>
      </c>
      <c r="M177" s="130">
        <v>0</v>
      </c>
      <c r="N177" s="27">
        <v>110</v>
      </c>
      <c r="O177" s="130">
        <v>2.9522275899087499E-3</v>
      </c>
      <c r="P177" s="27">
        <v>0</v>
      </c>
      <c r="Q177" s="130">
        <v>0</v>
      </c>
      <c r="R177" s="27">
        <v>0</v>
      </c>
      <c r="S177" s="130">
        <v>0</v>
      </c>
      <c r="T177" s="27">
        <v>20</v>
      </c>
      <c r="U177" s="130">
        <v>9.17852225791648E-4</v>
      </c>
      <c r="V177" s="27">
        <v>0</v>
      </c>
      <c r="W177" s="130">
        <v>0</v>
      </c>
      <c r="X177" s="27">
        <v>0</v>
      </c>
      <c r="Y177" s="130">
        <v>0</v>
      </c>
      <c r="Z177" s="27">
        <v>0</v>
      </c>
      <c r="AA177" s="130">
        <v>0</v>
      </c>
      <c r="AB177" s="27">
        <v>0</v>
      </c>
      <c r="AC177" s="130">
        <v>0</v>
      </c>
      <c r="AD177" s="27">
        <v>20</v>
      </c>
      <c r="AE177" s="130">
        <v>1.2012012012012001E-3</v>
      </c>
      <c r="AF177" s="27">
        <v>0</v>
      </c>
      <c r="AG177" s="130">
        <v>0</v>
      </c>
      <c r="AH177" s="27">
        <v>0</v>
      </c>
      <c r="AI177" s="130">
        <v>0</v>
      </c>
      <c r="AJ177" s="27">
        <v>0</v>
      </c>
      <c r="AK177" s="130">
        <v>0</v>
      </c>
      <c r="AL177" s="27">
        <v>410</v>
      </c>
      <c r="AM177" s="130">
        <v>1.1715959422774699E-3</v>
      </c>
      <c r="AN177" s="27">
        <v>0</v>
      </c>
      <c r="AO177" s="130">
        <v>0</v>
      </c>
      <c r="AP177" s="27">
        <v>0</v>
      </c>
      <c r="AQ177" s="130">
        <v>0</v>
      </c>
      <c r="AR177" s="27">
        <v>0</v>
      </c>
      <c r="AS177" s="130">
        <v>0</v>
      </c>
      <c r="AT177" s="27">
        <v>0</v>
      </c>
      <c r="AU177" s="130">
        <v>0</v>
      </c>
      <c r="AV177" s="27">
        <v>0</v>
      </c>
      <c r="AW177" s="130">
        <v>0</v>
      </c>
      <c r="AX177" s="27">
        <v>0</v>
      </c>
      <c r="AY177" s="130">
        <v>0</v>
      </c>
      <c r="AZ177" s="27">
        <v>0</v>
      </c>
      <c r="BA177" s="130">
        <v>0</v>
      </c>
      <c r="BB177" s="27">
        <v>10</v>
      </c>
      <c r="BC177" s="130">
        <v>7.3046018991964896E-4</v>
      </c>
      <c r="BD177" s="27">
        <v>10</v>
      </c>
      <c r="BE177" s="130">
        <v>1.9047619047619E-3</v>
      </c>
      <c r="BF177" s="27">
        <v>0</v>
      </c>
      <c r="BG177" s="130">
        <v>0</v>
      </c>
      <c r="BH177" s="28">
        <v>110</v>
      </c>
      <c r="BI177" s="130">
        <v>8.7726293962836E-4</v>
      </c>
      <c r="BJ177" s="27">
        <v>10</v>
      </c>
      <c r="BK177" s="130">
        <v>7.2886297376093304E-4</v>
      </c>
      <c r="BL177" s="27">
        <v>0</v>
      </c>
      <c r="BM177" s="130">
        <v>0</v>
      </c>
      <c r="BN177" s="27">
        <v>30</v>
      </c>
      <c r="BO177" s="130">
        <v>4.6118370484242899E-4</v>
      </c>
      <c r="BP177" s="27">
        <v>100</v>
      </c>
      <c r="BQ177" s="130">
        <v>2.3348120476301701E-3</v>
      </c>
      <c r="BR177" s="27">
        <v>0</v>
      </c>
      <c r="BS177" s="130">
        <v>0</v>
      </c>
      <c r="BT177" s="27">
        <v>40</v>
      </c>
      <c r="BU177" s="130">
        <v>7.4864308440950804E-4</v>
      </c>
      <c r="BV177" s="27">
        <v>200</v>
      </c>
      <c r="BW177" s="130">
        <v>1.72995415621486E-3</v>
      </c>
      <c r="BX177" s="27">
        <v>80</v>
      </c>
      <c r="BY177" s="130">
        <v>2.22283967768825E-3</v>
      </c>
      <c r="BZ177" s="27">
        <v>80</v>
      </c>
      <c r="CA177" s="130">
        <v>3.5288928098808998E-3</v>
      </c>
      <c r="CB177" s="27">
        <v>10</v>
      </c>
      <c r="CC177" s="130">
        <v>8.3752093802345103E-4</v>
      </c>
      <c r="CD177" s="27">
        <v>190</v>
      </c>
      <c r="CE177" s="130">
        <v>7.9497907949790808E-3</v>
      </c>
      <c r="CF177" s="27">
        <v>10</v>
      </c>
      <c r="CG177" s="130">
        <v>6.3572790845518097E-4</v>
      </c>
      <c r="CH177" s="27">
        <v>220</v>
      </c>
      <c r="CI177" s="130">
        <v>3.80820495066644E-3</v>
      </c>
      <c r="CJ177" s="27">
        <v>10</v>
      </c>
      <c r="CK177" s="130">
        <v>7.3367571533382195E-4</v>
      </c>
      <c r="CL177" s="27">
        <v>0</v>
      </c>
      <c r="CM177" s="130">
        <v>0</v>
      </c>
      <c r="CN177" s="27">
        <v>0</v>
      </c>
      <c r="CO177" s="130">
        <v>0</v>
      </c>
      <c r="CP177" s="27">
        <v>0</v>
      </c>
      <c r="CQ177" s="130">
        <v>0</v>
      </c>
      <c r="CR177" s="27">
        <v>100</v>
      </c>
      <c r="CS177" s="130">
        <v>9.0252707581227401E-3</v>
      </c>
      <c r="CT177" s="27">
        <v>10</v>
      </c>
      <c r="CU177" s="130">
        <v>4.5998160073597099E-4</v>
      </c>
      <c r="CV177" s="27">
        <v>0</v>
      </c>
      <c r="CW177" s="130">
        <v>0</v>
      </c>
      <c r="CX177" s="27">
        <v>0</v>
      </c>
      <c r="CY177" s="130">
        <v>0</v>
      </c>
      <c r="CZ177" s="27">
        <v>0</v>
      </c>
      <c r="DA177" s="130">
        <v>0</v>
      </c>
      <c r="DB177" s="27">
        <v>0</v>
      </c>
      <c r="DC177" s="130">
        <v>0</v>
      </c>
      <c r="DD177" s="27">
        <v>10</v>
      </c>
      <c r="DE177" s="130">
        <v>9.7943192948090089E-4</v>
      </c>
      <c r="DF177" s="27">
        <v>0</v>
      </c>
      <c r="DG177" s="130">
        <v>0</v>
      </c>
      <c r="DH177" s="27">
        <v>30</v>
      </c>
      <c r="DI177" s="130">
        <v>9.1491308325709095E-4</v>
      </c>
      <c r="DJ177" s="27">
        <v>0</v>
      </c>
      <c r="DK177" s="130">
        <v>0</v>
      </c>
      <c r="DL177" s="27">
        <v>0</v>
      </c>
      <c r="DM177" s="130">
        <v>0</v>
      </c>
      <c r="DN177" s="28">
        <v>2010</v>
      </c>
      <c r="DO177" s="159">
        <v>1.54674874951905E-3</v>
      </c>
    </row>
    <row r="178" spans="1:16384" ht="15.75" thickBot="1" x14ac:dyDescent="0.3">
      <c r="A178" s="40" t="s">
        <v>51</v>
      </c>
      <c r="B178" s="27">
        <v>810</v>
      </c>
      <c r="C178" s="130">
        <v>1.33862171541894E-2</v>
      </c>
      <c r="D178" s="27">
        <v>0</v>
      </c>
      <c r="E178" s="130">
        <v>0</v>
      </c>
      <c r="F178" s="27">
        <v>0</v>
      </c>
      <c r="G178" s="130">
        <v>0</v>
      </c>
      <c r="H178" s="27">
        <v>10</v>
      </c>
      <c r="I178" s="130">
        <v>1.4144271570014099E-3</v>
      </c>
      <c r="J178" s="27">
        <v>0</v>
      </c>
      <c r="K178" s="130">
        <v>0</v>
      </c>
      <c r="L178" s="27">
        <v>0</v>
      </c>
      <c r="M178" s="130">
        <v>0</v>
      </c>
      <c r="N178" s="27">
        <v>220</v>
      </c>
      <c r="O178" s="130">
        <v>5.9044551798174997E-3</v>
      </c>
      <c r="P178" s="27">
        <v>0</v>
      </c>
      <c r="Q178" s="130">
        <v>0</v>
      </c>
      <c r="R178" s="27">
        <v>10</v>
      </c>
      <c r="S178" s="130">
        <v>1.2391573729863699E-3</v>
      </c>
      <c r="T178" s="27">
        <v>90</v>
      </c>
      <c r="U178" s="130">
        <v>4.1303350160624098E-3</v>
      </c>
      <c r="V178" s="27">
        <v>0</v>
      </c>
      <c r="W178" s="130">
        <v>0</v>
      </c>
      <c r="X178" s="27">
        <v>10</v>
      </c>
      <c r="Y178" s="130">
        <v>1.6806722689075601E-3</v>
      </c>
      <c r="Z178" s="27">
        <v>10</v>
      </c>
      <c r="AA178" s="130">
        <v>1.3106159895150699E-3</v>
      </c>
      <c r="AB178" s="27">
        <v>0</v>
      </c>
      <c r="AC178" s="130">
        <v>0</v>
      </c>
      <c r="AD178" s="27">
        <v>60</v>
      </c>
      <c r="AE178" s="130">
        <v>3.6036036036036002E-3</v>
      </c>
      <c r="AF178" s="27">
        <v>10</v>
      </c>
      <c r="AG178" s="130">
        <v>4.5871559633027499E-3</v>
      </c>
      <c r="AH178" s="27">
        <v>0</v>
      </c>
      <c r="AI178" s="130">
        <v>0</v>
      </c>
      <c r="AJ178" s="27">
        <v>0</v>
      </c>
      <c r="AK178" s="130">
        <v>0</v>
      </c>
      <c r="AL178" s="27">
        <v>2390</v>
      </c>
      <c r="AM178" s="130">
        <v>6.8295470781540198E-3</v>
      </c>
      <c r="AN178" s="27">
        <v>0</v>
      </c>
      <c r="AO178" s="130">
        <v>0</v>
      </c>
      <c r="AP178" s="27">
        <v>50</v>
      </c>
      <c r="AQ178" s="130">
        <v>4.1946308724832198E-3</v>
      </c>
      <c r="AR178" s="27">
        <v>0</v>
      </c>
      <c r="AS178" s="130">
        <v>0</v>
      </c>
      <c r="AT178" s="27">
        <v>10</v>
      </c>
      <c r="AU178" s="130">
        <v>2.38663484486874E-3</v>
      </c>
      <c r="AV178" s="27">
        <v>10</v>
      </c>
      <c r="AW178" s="130">
        <v>1.1534025374855799E-3</v>
      </c>
      <c r="AX178" s="27">
        <v>0</v>
      </c>
      <c r="AY178" s="130">
        <v>0</v>
      </c>
      <c r="AZ178" s="27">
        <v>0</v>
      </c>
      <c r="BA178" s="130">
        <v>0</v>
      </c>
      <c r="BB178" s="27">
        <v>50</v>
      </c>
      <c r="BC178" s="130">
        <v>3.6523009495982501E-3</v>
      </c>
      <c r="BD178" s="27">
        <v>10</v>
      </c>
      <c r="BE178" s="130">
        <v>1.9047619047619E-3</v>
      </c>
      <c r="BF178" s="27">
        <v>0</v>
      </c>
      <c r="BG178" s="130">
        <v>0</v>
      </c>
      <c r="BH178" s="28">
        <v>4820</v>
      </c>
      <c r="BI178" s="130">
        <v>3.8440066990988099E-2</v>
      </c>
      <c r="BJ178" s="27">
        <v>30</v>
      </c>
      <c r="BK178" s="130">
        <v>2.1865889212828002E-3</v>
      </c>
      <c r="BL178" s="27">
        <v>0</v>
      </c>
      <c r="BM178" s="130">
        <v>0</v>
      </c>
      <c r="BN178" s="27">
        <v>390</v>
      </c>
      <c r="BO178" s="130">
        <v>5.9953881629515801E-3</v>
      </c>
      <c r="BP178" s="27">
        <v>530</v>
      </c>
      <c r="BQ178" s="130">
        <v>1.23745038524399E-2</v>
      </c>
      <c r="BR178" s="27">
        <v>0</v>
      </c>
      <c r="BS178" s="130">
        <v>0</v>
      </c>
      <c r="BT178" s="27">
        <v>340</v>
      </c>
      <c r="BU178" s="130">
        <v>6.3634662174808197E-3</v>
      </c>
      <c r="BV178" s="27">
        <v>1190</v>
      </c>
      <c r="BW178" s="130">
        <v>1.02932272294784E-2</v>
      </c>
      <c r="BX178" s="27">
        <v>470</v>
      </c>
      <c r="BY178" s="130">
        <v>1.30591831064184E-2</v>
      </c>
      <c r="BZ178" s="27">
        <v>160</v>
      </c>
      <c r="CA178" s="130">
        <v>7.0577856197617996E-3</v>
      </c>
      <c r="CB178" s="27">
        <v>30</v>
      </c>
      <c r="CC178" s="130">
        <v>2.5125628140703501E-3</v>
      </c>
      <c r="CD178" s="27">
        <v>90</v>
      </c>
      <c r="CE178" s="130">
        <v>3.7656903765690402E-3</v>
      </c>
      <c r="CF178" s="27">
        <v>30</v>
      </c>
      <c r="CG178" s="130">
        <v>1.90718372536554E-3</v>
      </c>
      <c r="CH178" s="27">
        <v>3630</v>
      </c>
      <c r="CI178" s="130">
        <v>6.28353816859962E-2</v>
      </c>
      <c r="CJ178" s="27">
        <v>10</v>
      </c>
      <c r="CK178" s="130">
        <v>7.3367571533382195E-4</v>
      </c>
      <c r="CL178" s="27">
        <v>10</v>
      </c>
      <c r="CM178" s="130">
        <v>1.39082058414465E-3</v>
      </c>
      <c r="CN178" s="27">
        <v>0</v>
      </c>
      <c r="CO178" s="130">
        <v>0</v>
      </c>
      <c r="CP178" s="27">
        <v>0</v>
      </c>
      <c r="CQ178" s="130">
        <v>0</v>
      </c>
      <c r="CR178" s="27">
        <v>70</v>
      </c>
      <c r="CS178" s="130">
        <v>6.3176895306859202E-3</v>
      </c>
      <c r="CT178" s="27">
        <v>70</v>
      </c>
      <c r="CU178" s="130">
        <v>3.2198712051517901E-3</v>
      </c>
      <c r="CV178" s="27">
        <v>40</v>
      </c>
      <c r="CW178" s="130">
        <v>2.3134759976865199E-3</v>
      </c>
      <c r="CX178" s="27">
        <v>0</v>
      </c>
      <c r="CY178" s="130">
        <v>0</v>
      </c>
      <c r="CZ178" s="27">
        <v>0</v>
      </c>
      <c r="DA178" s="130">
        <v>0</v>
      </c>
      <c r="DB178" s="27">
        <v>0</v>
      </c>
      <c r="DC178" s="130">
        <v>0</v>
      </c>
      <c r="DD178" s="27">
        <v>20</v>
      </c>
      <c r="DE178" s="130">
        <v>1.9588638589618E-3</v>
      </c>
      <c r="DF178" s="27">
        <v>0</v>
      </c>
      <c r="DG178" s="130">
        <v>0</v>
      </c>
      <c r="DH178" s="27">
        <v>120</v>
      </c>
      <c r="DI178" s="130">
        <v>3.6596523330283599E-3</v>
      </c>
      <c r="DJ178" s="27">
        <v>10</v>
      </c>
      <c r="DK178" s="130">
        <v>1.80831826401447E-3</v>
      </c>
      <c r="DL178" s="27">
        <v>0</v>
      </c>
      <c r="DM178" s="130">
        <v>0</v>
      </c>
      <c r="DN178" s="28">
        <v>15810</v>
      </c>
      <c r="DO178" s="159">
        <v>1.21662177760677E-2</v>
      </c>
    </row>
    <row r="179" spans="1:16384" s="10" customFormat="1" ht="15" customHeight="1" thickBot="1" x14ac:dyDescent="0.25">
      <c r="A179" s="24" t="s">
        <v>6</v>
      </c>
      <c r="B179" s="242">
        <v>60510</v>
      </c>
      <c r="C179" s="243">
        <v>1</v>
      </c>
      <c r="D179" s="242">
        <v>60</v>
      </c>
      <c r="E179" s="243">
        <v>1</v>
      </c>
      <c r="F179" s="242">
        <v>1320</v>
      </c>
      <c r="G179" s="243">
        <v>1</v>
      </c>
      <c r="H179" s="242">
        <v>7070</v>
      </c>
      <c r="I179" s="243">
        <v>1</v>
      </c>
      <c r="J179" s="242">
        <v>1820</v>
      </c>
      <c r="K179" s="243">
        <v>1</v>
      </c>
      <c r="L179" s="242">
        <v>980</v>
      </c>
      <c r="M179" s="243">
        <v>1</v>
      </c>
      <c r="N179" s="242">
        <v>37260</v>
      </c>
      <c r="O179" s="243">
        <v>1</v>
      </c>
      <c r="P179" s="242">
        <v>610</v>
      </c>
      <c r="Q179" s="243">
        <v>1</v>
      </c>
      <c r="R179" s="242">
        <v>8070</v>
      </c>
      <c r="S179" s="243">
        <v>1</v>
      </c>
      <c r="T179" s="242">
        <v>21790</v>
      </c>
      <c r="U179" s="243">
        <v>1</v>
      </c>
      <c r="V179" s="242">
        <v>920</v>
      </c>
      <c r="W179" s="243">
        <v>1</v>
      </c>
      <c r="X179" s="242">
        <v>5950</v>
      </c>
      <c r="Y179" s="243">
        <v>1</v>
      </c>
      <c r="Z179" s="242">
        <v>7630</v>
      </c>
      <c r="AA179" s="243">
        <v>1</v>
      </c>
      <c r="AB179" s="242">
        <v>650</v>
      </c>
      <c r="AC179" s="243">
        <v>1</v>
      </c>
      <c r="AD179" s="242">
        <v>16650</v>
      </c>
      <c r="AE179" s="243">
        <v>1</v>
      </c>
      <c r="AF179" s="242">
        <v>2180</v>
      </c>
      <c r="AG179" s="243">
        <v>1</v>
      </c>
      <c r="AH179" s="242">
        <v>2180</v>
      </c>
      <c r="AI179" s="243">
        <v>1</v>
      </c>
      <c r="AJ179" s="242">
        <v>510</v>
      </c>
      <c r="AK179" s="243">
        <v>1</v>
      </c>
      <c r="AL179" s="242">
        <v>349950</v>
      </c>
      <c r="AM179" s="243">
        <v>1</v>
      </c>
      <c r="AN179" s="242">
        <v>4020</v>
      </c>
      <c r="AO179" s="243">
        <v>1</v>
      </c>
      <c r="AP179" s="242">
        <v>11920</v>
      </c>
      <c r="AQ179" s="243">
        <v>1</v>
      </c>
      <c r="AR179" s="242">
        <v>710</v>
      </c>
      <c r="AS179" s="243">
        <v>1</v>
      </c>
      <c r="AT179" s="242">
        <v>4190</v>
      </c>
      <c r="AU179" s="243">
        <v>1</v>
      </c>
      <c r="AV179" s="242">
        <v>8670</v>
      </c>
      <c r="AW179" s="243">
        <v>1</v>
      </c>
      <c r="AX179" s="242">
        <v>240</v>
      </c>
      <c r="AY179" s="243">
        <v>1</v>
      </c>
      <c r="AZ179" s="242">
        <v>960</v>
      </c>
      <c r="BA179" s="243">
        <v>1</v>
      </c>
      <c r="BB179" s="242">
        <v>13690</v>
      </c>
      <c r="BC179" s="243">
        <v>1</v>
      </c>
      <c r="BD179" s="242">
        <v>5250</v>
      </c>
      <c r="BE179" s="243">
        <v>1</v>
      </c>
      <c r="BF179" s="242">
        <v>6470</v>
      </c>
      <c r="BG179" s="243">
        <v>1</v>
      </c>
      <c r="BH179" s="242">
        <v>125390</v>
      </c>
      <c r="BI179" s="243">
        <v>1</v>
      </c>
      <c r="BJ179" s="242">
        <v>13720</v>
      </c>
      <c r="BK179" s="243">
        <v>1</v>
      </c>
      <c r="BL179" s="242">
        <v>870</v>
      </c>
      <c r="BM179" s="243">
        <v>1</v>
      </c>
      <c r="BN179" s="242">
        <v>65050</v>
      </c>
      <c r="BO179" s="243">
        <v>1</v>
      </c>
      <c r="BP179" s="242">
        <v>42830</v>
      </c>
      <c r="BQ179" s="243">
        <v>1</v>
      </c>
      <c r="BR179" s="242">
        <v>1630</v>
      </c>
      <c r="BS179" s="243">
        <v>1</v>
      </c>
      <c r="BT179" s="242">
        <v>53430</v>
      </c>
      <c r="BU179" s="243">
        <v>1</v>
      </c>
      <c r="BV179" s="242">
        <v>115610</v>
      </c>
      <c r="BW179" s="243">
        <v>1</v>
      </c>
      <c r="BX179" s="242">
        <v>35990</v>
      </c>
      <c r="BY179" s="243">
        <v>1</v>
      </c>
      <c r="BZ179" s="242">
        <v>22670</v>
      </c>
      <c r="CA179" s="243">
        <v>1</v>
      </c>
      <c r="CB179" s="242">
        <v>11940</v>
      </c>
      <c r="CC179" s="243">
        <v>1</v>
      </c>
      <c r="CD179" s="242">
        <v>23900</v>
      </c>
      <c r="CE179" s="243">
        <v>1</v>
      </c>
      <c r="CF179" s="242">
        <v>15730</v>
      </c>
      <c r="CG179" s="243">
        <v>1</v>
      </c>
      <c r="CH179" s="242">
        <v>57770</v>
      </c>
      <c r="CI179" s="243">
        <v>1</v>
      </c>
      <c r="CJ179" s="242">
        <v>13630</v>
      </c>
      <c r="CK179" s="243">
        <v>1</v>
      </c>
      <c r="CL179" s="242">
        <v>7190</v>
      </c>
      <c r="CM179" s="243">
        <v>1</v>
      </c>
      <c r="CN179" s="242">
        <v>110</v>
      </c>
      <c r="CO179" s="243">
        <v>1</v>
      </c>
      <c r="CP179" s="242">
        <v>1500</v>
      </c>
      <c r="CQ179" s="243">
        <v>1</v>
      </c>
      <c r="CR179" s="242">
        <v>11080</v>
      </c>
      <c r="CS179" s="243">
        <v>1</v>
      </c>
      <c r="CT179" s="242">
        <v>21740</v>
      </c>
      <c r="CU179" s="243">
        <v>1</v>
      </c>
      <c r="CV179" s="242">
        <v>17290</v>
      </c>
      <c r="CW179" s="243">
        <v>1</v>
      </c>
      <c r="CX179" s="242">
        <v>3450</v>
      </c>
      <c r="CY179" s="243">
        <v>1</v>
      </c>
      <c r="CZ179" s="242">
        <v>1860</v>
      </c>
      <c r="DA179" s="243">
        <v>1</v>
      </c>
      <c r="DB179" s="242">
        <v>560</v>
      </c>
      <c r="DC179" s="243">
        <v>1</v>
      </c>
      <c r="DD179" s="242">
        <v>10210</v>
      </c>
      <c r="DE179" s="243">
        <v>1</v>
      </c>
      <c r="DF179" s="242">
        <v>2170</v>
      </c>
      <c r="DG179" s="243">
        <v>1</v>
      </c>
      <c r="DH179" s="242">
        <v>32790</v>
      </c>
      <c r="DI179" s="243">
        <v>1</v>
      </c>
      <c r="DJ179" s="242">
        <v>5530</v>
      </c>
      <c r="DK179" s="243">
        <v>1</v>
      </c>
      <c r="DL179" s="242">
        <v>1630</v>
      </c>
      <c r="DM179" s="243">
        <v>1</v>
      </c>
      <c r="DN179" s="242">
        <v>1299500</v>
      </c>
      <c r="DO179" s="243">
        <v>1</v>
      </c>
    </row>
    <row r="180" spans="1:16384" s="10" customFormat="1" ht="14.25" x14ac:dyDescent="0.2">
      <c r="A180" s="80" t="s">
        <v>368</v>
      </c>
      <c r="B180" s="81" t="s">
        <v>372</v>
      </c>
      <c r="C180" s="81" t="s">
        <v>373</v>
      </c>
      <c r="D180" s="81" t="s">
        <v>374</v>
      </c>
      <c r="E180" s="81" t="s">
        <v>375</v>
      </c>
      <c r="F180" s="81" t="s">
        <v>376</v>
      </c>
      <c r="G180" s="81" t="s">
        <v>377</v>
      </c>
      <c r="H180" s="81" t="s">
        <v>378</v>
      </c>
      <c r="I180" s="81" t="s">
        <v>379</v>
      </c>
      <c r="J180" s="81" t="s">
        <v>380</v>
      </c>
      <c r="K180" s="81" t="s">
        <v>381</v>
      </c>
      <c r="L180" s="81" t="s">
        <v>382</v>
      </c>
      <c r="M180" s="81" t="s">
        <v>383</v>
      </c>
      <c r="N180" s="81" t="s">
        <v>384</v>
      </c>
      <c r="O180" s="81" t="s">
        <v>385</v>
      </c>
      <c r="P180" s="81" t="s">
        <v>387</v>
      </c>
      <c r="Q180" s="81" t="s">
        <v>388</v>
      </c>
      <c r="R180" s="81" t="s">
        <v>389</v>
      </c>
      <c r="S180" s="81" t="s">
        <v>390</v>
      </c>
      <c r="T180" s="81" t="s">
        <v>391</v>
      </c>
      <c r="U180" s="81" t="s">
        <v>392</v>
      </c>
      <c r="V180" s="81" t="s">
        <v>393</v>
      </c>
      <c r="W180" s="81" t="s">
        <v>394</v>
      </c>
      <c r="X180" s="81" t="s">
        <v>395</v>
      </c>
      <c r="Y180" s="81" t="s">
        <v>396</v>
      </c>
      <c r="Z180" s="81" t="s">
        <v>397</v>
      </c>
      <c r="AA180" s="81" t="s">
        <v>398</v>
      </c>
      <c r="AB180" s="81" t="s">
        <v>399</v>
      </c>
      <c r="AC180" s="81" t="s">
        <v>400</v>
      </c>
      <c r="AD180" s="81" t="s">
        <v>401</v>
      </c>
      <c r="AE180" s="81" t="s">
        <v>402</v>
      </c>
      <c r="AF180" s="81" t="s">
        <v>403</v>
      </c>
      <c r="AG180" s="81" t="s">
        <v>404</v>
      </c>
      <c r="AH180" s="81" t="s">
        <v>405</v>
      </c>
      <c r="AI180" s="81" t="s">
        <v>406</v>
      </c>
      <c r="AJ180" s="81" t="s">
        <v>407</v>
      </c>
      <c r="AK180" s="81" t="s">
        <v>408</v>
      </c>
      <c r="AL180" s="81" t="s">
        <v>409</v>
      </c>
      <c r="AM180" s="81" t="s">
        <v>410</v>
      </c>
      <c r="AN180" s="81" t="s">
        <v>411</v>
      </c>
      <c r="AO180" s="81" t="s">
        <v>412</v>
      </c>
      <c r="AP180" s="81" t="s">
        <v>430</v>
      </c>
      <c r="AQ180" s="81" t="s">
        <v>431</v>
      </c>
      <c r="AR180" s="81" t="s">
        <v>432</v>
      </c>
      <c r="AS180" s="81" t="s">
        <v>433</v>
      </c>
      <c r="AT180" s="81" t="s">
        <v>434</v>
      </c>
      <c r="AU180" s="81" t="s">
        <v>435</v>
      </c>
      <c r="AV180" s="81" t="s">
        <v>436</v>
      </c>
      <c r="AW180" s="81" t="s">
        <v>437</v>
      </c>
      <c r="AX180" s="81" t="s">
        <v>438</v>
      </c>
      <c r="AY180" s="81" t="s">
        <v>439</v>
      </c>
      <c r="AZ180" s="81" t="s">
        <v>440</v>
      </c>
      <c r="BA180" s="81" t="s">
        <v>441</v>
      </c>
      <c r="BB180" s="81" t="s">
        <v>442</v>
      </c>
      <c r="BC180" s="81" t="s">
        <v>443</v>
      </c>
      <c r="BD180" s="81" t="s">
        <v>444</v>
      </c>
      <c r="BE180" s="81" t="s">
        <v>445</v>
      </c>
      <c r="BF180" s="81" t="s">
        <v>446</v>
      </c>
      <c r="BG180" s="81" t="s">
        <v>447</v>
      </c>
      <c r="BH180" s="81" t="s">
        <v>448</v>
      </c>
      <c r="BI180" s="81" t="s">
        <v>449</v>
      </c>
      <c r="BJ180" s="81" t="s">
        <v>450</v>
      </c>
      <c r="BK180" s="81" t="s">
        <v>451</v>
      </c>
      <c r="BL180" s="81" t="s">
        <v>452</v>
      </c>
      <c r="BM180" s="81" t="s">
        <v>453</v>
      </c>
      <c r="BN180" s="81" t="s">
        <v>454</v>
      </c>
      <c r="BO180" s="81" t="s">
        <v>455</v>
      </c>
      <c r="BP180" s="81" t="s">
        <v>456</v>
      </c>
      <c r="BQ180" s="81" t="s">
        <v>457</v>
      </c>
      <c r="BR180" s="81" t="s">
        <v>458</v>
      </c>
      <c r="BS180" s="81" t="s">
        <v>459</v>
      </c>
      <c r="BT180" s="81" t="s">
        <v>460</v>
      </c>
      <c r="BU180" s="81" t="s">
        <v>461</v>
      </c>
      <c r="BV180" s="81" t="s">
        <v>462</v>
      </c>
      <c r="BW180" s="81" t="s">
        <v>463</v>
      </c>
      <c r="BX180" s="81" t="s">
        <v>464</v>
      </c>
      <c r="BY180" s="81" t="s">
        <v>465</v>
      </c>
      <c r="BZ180" s="81" t="s">
        <v>466</v>
      </c>
      <c r="CA180" s="81" t="s">
        <v>467</v>
      </c>
      <c r="CB180" s="81" t="s">
        <v>468</v>
      </c>
      <c r="CC180" s="81" t="s">
        <v>469</v>
      </c>
      <c r="CD180" s="81" t="s">
        <v>470</v>
      </c>
      <c r="CE180" s="81" t="s">
        <v>471</v>
      </c>
      <c r="CF180" s="81" t="s">
        <v>472</v>
      </c>
      <c r="CG180" s="81" t="s">
        <v>473</v>
      </c>
      <c r="CH180" s="81" t="s">
        <v>474</v>
      </c>
      <c r="CI180" s="81" t="s">
        <v>475</v>
      </c>
      <c r="CJ180" s="81" t="s">
        <v>476</v>
      </c>
      <c r="CK180" s="81" t="s">
        <v>477</v>
      </c>
      <c r="CL180" s="81" t="s">
        <v>478</v>
      </c>
      <c r="CM180" s="81" t="s">
        <v>479</v>
      </c>
      <c r="CN180" s="81" t="s">
        <v>480</v>
      </c>
      <c r="CO180" s="81" t="s">
        <v>481</v>
      </c>
      <c r="CP180" s="81" t="s">
        <v>482</v>
      </c>
      <c r="CQ180" s="81" t="s">
        <v>483</v>
      </c>
      <c r="CR180" s="81" t="s">
        <v>484</v>
      </c>
      <c r="CS180" s="81" t="s">
        <v>485</v>
      </c>
      <c r="CT180" s="81" t="s">
        <v>486</v>
      </c>
      <c r="CU180" s="81" t="s">
        <v>487</v>
      </c>
      <c r="CV180" s="81" t="s">
        <v>488</v>
      </c>
      <c r="CW180" s="81" t="s">
        <v>489</v>
      </c>
      <c r="CX180" s="81" t="s">
        <v>490</v>
      </c>
      <c r="CY180" s="81" t="s">
        <v>491</v>
      </c>
      <c r="CZ180" s="81" t="s">
        <v>492</v>
      </c>
      <c r="DA180" s="81" t="s">
        <v>493</v>
      </c>
      <c r="DB180" s="81" t="s">
        <v>494</v>
      </c>
      <c r="DC180" s="81" t="s">
        <v>495</v>
      </c>
      <c r="DD180" s="81" t="s">
        <v>496</v>
      </c>
      <c r="DE180" s="81" t="s">
        <v>497</v>
      </c>
      <c r="DF180" s="81" t="s">
        <v>498</v>
      </c>
      <c r="DG180" s="81" t="s">
        <v>499</v>
      </c>
      <c r="DH180" s="81" t="s">
        <v>500</v>
      </c>
      <c r="DI180" s="81" t="s">
        <v>501</v>
      </c>
      <c r="DJ180" s="81" t="s">
        <v>502</v>
      </c>
      <c r="DK180" s="81" t="s">
        <v>503</v>
      </c>
      <c r="DL180" s="81" t="s">
        <v>504</v>
      </c>
      <c r="DM180" s="81" t="s">
        <v>505</v>
      </c>
      <c r="DN180" s="81" t="s">
        <v>285</v>
      </c>
      <c r="DO180" s="81" t="s">
        <v>286</v>
      </c>
    </row>
    <row r="181" spans="1:16384" s="334" customFormat="1" ht="14.25" x14ac:dyDescent="0.2">
      <c r="A181" s="330" t="s">
        <v>170</v>
      </c>
      <c r="B181" s="331">
        <v>3470</v>
      </c>
      <c r="C181" s="333">
        <v>5.4244176957949003E-2</v>
      </c>
      <c r="D181" s="331">
        <v>0</v>
      </c>
      <c r="E181" s="333">
        <v>0</v>
      </c>
      <c r="F181" s="331">
        <v>90</v>
      </c>
      <c r="G181" s="333">
        <v>6.3829787234042507E-2</v>
      </c>
      <c r="H181" s="331">
        <v>360</v>
      </c>
      <c r="I181" s="333">
        <v>4.8517520215633402E-2</v>
      </c>
      <c r="J181" s="331">
        <v>130</v>
      </c>
      <c r="K181" s="333">
        <v>6.6666666666666693E-2</v>
      </c>
      <c r="L181" s="331">
        <v>30</v>
      </c>
      <c r="M181" s="333">
        <v>0.03</v>
      </c>
      <c r="N181" s="331">
        <v>2540</v>
      </c>
      <c r="O181" s="333">
        <v>6.38190954773869E-2</v>
      </c>
      <c r="P181" s="331">
        <v>40</v>
      </c>
      <c r="Q181" s="333">
        <v>6.15384615384615E-2</v>
      </c>
      <c r="R181" s="331">
        <v>490</v>
      </c>
      <c r="S181" s="333">
        <v>5.7309941520467797E-2</v>
      </c>
      <c r="T181" s="331">
        <v>1700</v>
      </c>
      <c r="U181" s="333">
        <v>7.2340425531914901E-2</v>
      </c>
      <c r="V181" s="331">
        <v>40</v>
      </c>
      <c r="W181" s="333">
        <v>4.1666666666666699E-2</v>
      </c>
      <c r="X181" s="331">
        <v>300</v>
      </c>
      <c r="Y181" s="333">
        <v>4.8000000000000001E-2</v>
      </c>
      <c r="Z181" s="331">
        <v>540</v>
      </c>
      <c r="AA181" s="333">
        <v>6.6095471236230094E-2</v>
      </c>
      <c r="AB181" s="331">
        <v>30</v>
      </c>
      <c r="AC181" s="333">
        <v>4.4117647058823498E-2</v>
      </c>
      <c r="AD181" s="331">
        <v>1110</v>
      </c>
      <c r="AE181" s="333">
        <v>6.25E-2</v>
      </c>
      <c r="AF181" s="331">
        <v>160</v>
      </c>
      <c r="AG181" s="333">
        <v>6.8669527896995694E-2</v>
      </c>
      <c r="AH181" s="331">
        <v>90</v>
      </c>
      <c r="AI181" s="333">
        <v>3.9823008849557501E-2</v>
      </c>
      <c r="AJ181" s="331">
        <v>30</v>
      </c>
      <c r="AK181" s="333">
        <v>5.6603773584905703E-2</v>
      </c>
      <c r="AL181" s="331">
        <v>24020</v>
      </c>
      <c r="AM181" s="333">
        <v>6.4231468606268105E-2</v>
      </c>
      <c r="AN181" s="331">
        <v>240</v>
      </c>
      <c r="AO181" s="333">
        <v>5.6470588235294099E-2</v>
      </c>
      <c r="AP181" s="331">
        <v>800</v>
      </c>
      <c r="AQ181" s="333">
        <v>6.2893081761006303E-2</v>
      </c>
      <c r="AR181" s="331">
        <v>40</v>
      </c>
      <c r="AS181" s="333">
        <v>5.3333333333333302E-2</v>
      </c>
      <c r="AT181" s="331">
        <v>260</v>
      </c>
      <c r="AU181" s="333">
        <v>5.8426966292134799E-2</v>
      </c>
      <c r="AV181" s="331">
        <v>520</v>
      </c>
      <c r="AW181" s="333">
        <v>5.6583242655059797E-2</v>
      </c>
      <c r="AX181" s="331">
        <v>10</v>
      </c>
      <c r="AY181" s="333">
        <v>3.8461538461538498E-2</v>
      </c>
      <c r="AZ181" s="331">
        <v>40</v>
      </c>
      <c r="BA181" s="333">
        <v>0.04</v>
      </c>
      <c r="BB181" s="331">
        <v>1030</v>
      </c>
      <c r="BC181" s="333">
        <v>6.9972826086956499E-2</v>
      </c>
      <c r="BD181" s="331">
        <v>260</v>
      </c>
      <c r="BE181" s="333">
        <v>4.7186932849364802E-2</v>
      </c>
      <c r="BF181" s="331">
        <v>390</v>
      </c>
      <c r="BG181" s="333">
        <v>5.6851311953352801E-2</v>
      </c>
      <c r="BH181" s="331">
        <v>9050</v>
      </c>
      <c r="BI181" s="333">
        <v>6.7316274918179098E-2</v>
      </c>
      <c r="BJ181" s="331">
        <v>1130</v>
      </c>
      <c r="BK181" s="333">
        <v>7.6094276094276103E-2</v>
      </c>
      <c r="BL181" s="331">
        <v>40</v>
      </c>
      <c r="BM181" s="333">
        <v>4.3478260869565202E-2</v>
      </c>
      <c r="BN181" s="331">
        <v>4310</v>
      </c>
      <c r="BO181" s="333">
        <v>6.2139561707035801E-2</v>
      </c>
      <c r="BP181" s="331">
        <v>2220</v>
      </c>
      <c r="BQ181" s="333">
        <v>4.92785793562708E-2</v>
      </c>
      <c r="BR181" s="331">
        <v>130</v>
      </c>
      <c r="BS181" s="333">
        <v>7.3863636363636395E-2</v>
      </c>
      <c r="BT181" s="331">
        <v>3120</v>
      </c>
      <c r="BU181" s="333">
        <v>5.5172413793103399E-2</v>
      </c>
      <c r="BV181" s="331">
        <v>7550</v>
      </c>
      <c r="BW181" s="333">
        <v>6.1302370899642702E-2</v>
      </c>
      <c r="BX181" s="331">
        <v>1360</v>
      </c>
      <c r="BY181" s="333">
        <v>3.6412315930388198E-2</v>
      </c>
      <c r="BZ181" s="331">
        <v>1400</v>
      </c>
      <c r="CA181" s="333">
        <v>5.81636892397175E-2</v>
      </c>
      <c r="CB181" s="331">
        <v>810</v>
      </c>
      <c r="CC181" s="333">
        <v>6.3529411764705904E-2</v>
      </c>
      <c r="CD181" s="331">
        <v>1320</v>
      </c>
      <c r="CE181" s="333">
        <v>5.2339413164155399E-2</v>
      </c>
      <c r="CF181" s="331">
        <v>1030</v>
      </c>
      <c r="CG181" s="333">
        <v>6.14558472553699E-2</v>
      </c>
      <c r="CH181" s="331">
        <v>3770</v>
      </c>
      <c r="CI181" s="333">
        <v>6.1260968475788102E-2</v>
      </c>
      <c r="CJ181" s="331">
        <v>920</v>
      </c>
      <c r="CK181" s="333">
        <v>6.3230240549828204E-2</v>
      </c>
      <c r="CL181" s="331">
        <v>420</v>
      </c>
      <c r="CM181" s="333">
        <v>5.5263157894736799E-2</v>
      </c>
      <c r="CN181" s="331">
        <v>0</v>
      </c>
      <c r="CO181" s="333">
        <v>0</v>
      </c>
      <c r="CP181" s="331">
        <v>90</v>
      </c>
      <c r="CQ181" s="333">
        <v>5.6603773584905703E-2</v>
      </c>
      <c r="CR181" s="331">
        <v>570</v>
      </c>
      <c r="CS181" s="333">
        <v>4.8885077186963999E-2</v>
      </c>
      <c r="CT181" s="331">
        <v>1200</v>
      </c>
      <c r="CU181" s="333">
        <v>5.2333187963366799E-2</v>
      </c>
      <c r="CV181" s="331">
        <v>1160</v>
      </c>
      <c r="CW181" s="333">
        <v>6.2872628726287294E-2</v>
      </c>
      <c r="CX181" s="331">
        <v>260</v>
      </c>
      <c r="CY181" s="333">
        <v>7.0080862533692695E-2</v>
      </c>
      <c r="CZ181" s="331">
        <v>130</v>
      </c>
      <c r="DA181" s="333">
        <v>6.5326633165829207E-2</v>
      </c>
      <c r="DB181" s="331">
        <v>40</v>
      </c>
      <c r="DC181" s="333">
        <v>6.6666666666666693E-2</v>
      </c>
      <c r="DD181" s="331">
        <v>750</v>
      </c>
      <c r="DE181" s="333">
        <v>6.8430656934306597E-2</v>
      </c>
      <c r="DF181" s="331">
        <v>170</v>
      </c>
      <c r="DG181" s="333">
        <v>7.2649572649572697E-2</v>
      </c>
      <c r="DH181" s="331">
        <v>2440</v>
      </c>
      <c r="DI181" s="333">
        <v>6.9259154130002804E-2</v>
      </c>
      <c r="DJ181" s="331">
        <v>300</v>
      </c>
      <c r="DK181" s="333">
        <v>5.1457975986277903E-2</v>
      </c>
      <c r="DL181" s="331">
        <v>110</v>
      </c>
      <c r="DM181" s="333">
        <v>6.3218390804597693E-2</v>
      </c>
      <c r="DN181" s="331">
        <v>84560</v>
      </c>
      <c r="DO181" s="333">
        <v>6.10987073606023E-2</v>
      </c>
    </row>
    <row r="182" spans="1:16384" x14ac:dyDescent="0.25">
      <c r="A182" s="51" t="s">
        <v>252</v>
      </c>
      <c r="B182" s="7"/>
      <c r="C182" s="7"/>
      <c r="D182" s="7"/>
      <c r="E182" s="7"/>
      <c r="F182" s="7"/>
      <c r="G182" s="7"/>
      <c r="I182" s="10"/>
      <c r="K182" s="10"/>
      <c r="M182" s="10"/>
      <c r="O182" s="10"/>
      <c r="Q182" s="10"/>
      <c r="S182" s="10"/>
      <c r="U182" s="10"/>
      <c r="W182" s="10"/>
      <c r="Y182" s="10"/>
      <c r="AA182" s="10"/>
      <c r="AC182" s="10"/>
      <c r="AE182" s="10"/>
      <c r="AG182" s="10"/>
      <c r="AI182" s="10"/>
      <c r="AK182" s="10"/>
      <c r="AM182" s="10"/>
      <c r="AO182" s="10"/>
      <c r="AQ182" s="10"/>
      <c r="AS182" s="10"/>
      <c r="AU182" s="10"/>
      <c r="AW182" s="10"/>
      <c r="AY182" s="10"/>
      <c r="BA182" s="10"/>
      <c r="BC182" s="10"/>
      <c r="BE182" s="10"/>
      <c r="BG182" s="10"/>
      <c r="BH182" s="10"/>
      <c r="BI182" s="10"/>
      <c r="BK182" s="10"/>
      <c r="BM182" s="10"/>
      <c r="BO182" s="10"/>
      <c r="BQ182" s="10"/>
      <c r="BS182" s="10"/>
      <c r="BU182" s="10"/>
      <c r="BW182" s="10"/>
      <c r="BY182" s="10"/>
      <c r="CA182" s="10"/>
      <c r="CB182" s="10"/>
      <c r="CC182" s="10"/>
      <c r="CE182" s="10"/>
      <c r="CG182" s="10"/>
      <c r="CI182" s="10"/>
      <c r="CK182" s="10"/>
      <c r="CM182" s="10"/>
      <c r="CO182" s="10"/>
      <c r="CQ182" s="10"/>
      <c r="CS182" s="10"/>
      <c r="CU182" s="10"/>
      <c r="CW182" s="10"/>
      <c r="CY182" s="10"/>
      <c r="DA182" s="10"/>
      <c r="DC182" s="10"/>
      <c r="DE182" s="10"/>
      <c r="DG182" s="10"/>
      <c r="DI182" s="10"/>
      <c r="DK182" s="10"/>
      <c r="DM182" s="10"/>
      <c r="DN182" s="10"/>
      <c r="DO182" s="10"/>
    </row>
    <row r="183" spans="1:16384" x14ac:dyDescent="0.25">
      <c r="A183" s="25" t="s">
        <v>184</v>
      </c>
      <c r="B183" s="18"/>
      <c r="C183" s="139"/>
      <c r="D183" s="18"/>
      <c r="E183" s="139"/>
      <c r="F183" s="18"/>
      <c r="G183" s="139"/>
      <c r="U183" s="140"/>
      <c r="BI183" s="139"/>
      <c r="BJ183" s="18"/>
      <c r="BK183" s="139"/>
      <c r="BL183" s="18"/>
      <c r="BM183" s="139"/>
      <c r="BN183" s="18"/>
      <c r="CB183" s="10"/>
    </row>
    <row r="184" spans="1:16384" ht="15" customHeight="1" x14ac:dyDescent="0.25">
      <c r="A184" s="272" t="s">
        <v>0</v>
      </c>
      <c r="B184" s="275"/>
      <c r="C184" s="276"/>
      <c r="D184" s="275"/>
      <c r="E184" s="276"/>
      <c r="F184" s="275"/>
      <c r="G184" s="276"/>
      <c r="U184" s="140"/>
      <c r="BI184" s="276"/>
      <c r="BJ184" s="275"/>
      <c r="BK184" s="276"/>
      <c r="BL184" s="275"/>
      <c r="BM184" s="276"/>
      <c r="BN184" s="275"/>
      <c r="CB184" s="10"/>
    </row>
    <row r="185" spans="1:16384" ht="15" customHeight="1" x14ac:dyDescent="0.25">
      <c r="A185" s="33" t="s">
        <v>183</v>
      </c>
      <c r="B185" s="19"/>
      <c r="C185" s="135"/>
      <c r="D185" s="19"/>
      <c r="E185" s="135"/>
      <c r="F185" s="19"/>
      <c r="G185" s="135"/>
      <c r="H185" s="19"/>
      <c r="I185" s="135"/>
      <c r="J185" s="19"/>
      <c r="K185" s="135"/>
      <c r="L185" s="19"/>
      <c r="M185" s="135"/>
      <c r="N185" s="19"/>
      <c r="O185" s="135"/>
      <c r="P185" s="19"/>
      <c r="Q185" s="135"/>
      <c r="R185" s="19"/>
      <c r="S185" s="135"/>
      <c r="T185" s="19"/>
      <c r="U185" s="135"/>
      <c r="V185" s="19"/>
      <c r="W185" s="135"/>
      <c r="X185" s="19"/>
      <c r="Y185" s="135"/>
      <c r="Z185" s="19"/>
      <c r="AA185" s="135"/>
      <c r="AB185" s="19"/>
      <c r="AC185" s="135"/>
      <c r="AD185" s="19"/>
      <c r="AE185" s="135"/>
      <c r="AF185" s="19"/>
      <c r="AG185" s="135"/>
      <c r="AH185" s="19"/>
      <c r="AI185" s="135"/>
      <c r="AJ185" s="19"/>
      <c r="AK185" s="135"/>
      <c r="AL185" s="19"/>
      <c r="AM185" s="135"/>
      <c r="AN185" s="19"/>
      <c r="AO185" s="135"/>
      <c r="AP185" s="19"/>
      <c r="AQ185" s="135"/>
      <c r="AR185" s="19"/>
      <c r="AS185" s="135"/>
      <c r="AT185" s="19"/>
      <c r="AU185" s="135"/>
      <c r="AV185" s="19"/>
      <c r="AW185" s="135"/>
      <c r="AX185" s="19"/>
      <c r="AY185" s="135"/>
      <c r="AZ185" s="19"/>
      <c r="BA185" s="135"/>
      <c r="BB185" s="19"/>
      <c r="BC185" s="135"/>
      <c r="BD185" s="19"/>
      <c r="BE185" s="135"/>
      <c r="BF185" s="19"/>
      <c r="BG185" s="135"/>
      <c r="BH185" s="19"/>
      <c r="BI185" s="135"/>
      <c r="BJ185" s="19"/>
      <c r="BK185" s="135"/>
      <c r="BL185" s="19"/>
      <c r="BM185" s="135"/>
      <c r="BN185" s="19"/>
      <c r="BO185" s="135"/>
      <c r="BP185" s="19"/>
      <c r="BQ185" s="135"/>
      <c r="BR185" s="19"/>
      <c r="BS185" s="135"/>
      <c r="BT185" s="19"/>
      <c r="BU185" s="135"/>
      <c r="BV185" s="19"/>
      <c r="BW185" s="135"/>
      <c r="BX185" s="19"/>
      <c r="BY185" s="135"/>
      <c r="BZ185" s="19"/>
      <c r="CA185" s="135"/>
      <c r="CB185" s="19"/>
      <c r="CC185" s="135"/>
      <c r="CD185" s="19"/>
      <c r="CE185" s="135"/>
      <c r="CF185" s="19"/>
      <c r="CG185" s="135"/>
      <c r="CH185" s="19"/>
      <c r="CI185" s="135"/>
      <c r="CJ185" s="19"/>
      <c r="CK185" s="135"/>
      <c r="CL185" s="19"/>
      <c r="CM185" s="135"/>
      <c r="CN185" s="19"/>
      <c r="CO185" s="135"/>
      <c r="CP185" s="19"/>
      <c r="CQ185" s="135"/>
      <c r="CR185" s="19"/>
      <c r="CS185" s="135"/>
      <c r="CT185" s="19"/>
      <c r="CU185" s="135"/>
      <c r="CV185" s="19"/>
      <c r="CW185" s="135"/>
      <c r="CX185" s="19"/>
      <c r="CY185" s="135"/>
      <c r="CZ185" s="19"/>
      <c r="DA185" s="135"/>
      <c r="DB185" s="19"/>
      <c r="DC185" s="135"/>
      <c r="DD185" s="19"/>
      <c r="DE185" s="135"/>
      <c r="DF185" s="19"/>
      <c r="DG185" s="135"/>
      <c r="DH185" s="19"/>
      <c r="DI185" s="135"/>
      <c r="DJ185" s="19"/>
      <c r="DK185" s="135"/>
      <c r="DL185" s="19"/>
      <c r="DM185" s="135"/>
      <c r="DN185" s="19"/>
      <c r="DO185" s="135"/>
    </row>
    <row r="186" spans="1:16384" s="54" customFormat="1" ht="28.5" customHeight="1" x14ac:dyDescent="0.25">
      <c r="A186" s="227" t="s">
        <v>217</v>
      </c>
      <c r="B186" s="401" t="s">
        <v>76</v>
      </c>
      <c r="C186" s="402"/>
      <c r="D186" s="403" t="s">
        <v>77</v>
      </c>
      <c r="E186" s="404"/>
      <c r="F186" s="401" t="s">
        <v>78</v>
      </c>
      <c r="G186" s="402"/>
      <c r="H186" s="403" t="s">
        <v>79</v>
      </c>
      <c r="I186" s="404"/>
      <c r="J186" s="401" t="s">
        <v>80</v>
      </c>
      <c r="K186" s="402"/>
      <c r="L186" s="403" t="s">
        <v>81</v>
      </c>
      <c r="M186" s="404"/>
      <c r="N186" s="401" t="s">
        <v>82</v>
      </c>
      <c r="O186" s="402"/>
      <c r="P186" s="403" t="s">
        <v>83</v>
      </c>
      <c r="Q186" s="404"/>
      <c r="R186" s="401" t="s">
        <v>84</v>
      </c>
      <c r="S186" s="402"/>
      <c r="T186" s="403" t="s">
        <v>85</v>
      </c>
      <c r="U186" s="404"/>
      <c r="V186" s="401" t="s">
        <v>86</v>
      </c>
      <c r="W186" s="402"/>
      <c r="X186" s="403" t="s">
        <v>87</v>
      </c>
      <c r="Y186" s="404"/>
      <c r="Z186" s="401" t="s">
        <v>88</v>
      </c>
      <c r="AA186" s="402"/>
      <c r="AB186" s="403" t="s">
        <v>89</v>
      </c>
      <c r="AC186" s="404"/>
      <c r="AD186" s="401" t="s">
        <v>90</v>
      </c>
      <c r="AE186" s="402"/>
      <c r="AF186" s="403" t="s">
        <v>91</v>
      </c>
      <c r="AG186" s="404"/>
      <c r="AH186" s="401" t="s">
        <v>92</v>
      </c>
      <c r="AI186" s="402"/>
      <c r="AJ186" s="403" t="s">
        <v>93</v>
      </c>
      <c r="AK186" s="404"/>
      <c r="AL186" s="401" t="s">
        <v>94</v>
      </c>
      <c r="AM186" s="402"/>
      <c r="AN186" s="403" t="s">
        <v>95</v>
      </c>
      <c r="AO186" s="404"/>
      <c r="AP186" s="401" t="s">
        <v>96</v>
      </c>
      <c r="AQ186" s="402"/>
      <c r="AR186" s="403" t="s">
        <v>97</v>
      </c>
      <c r="AS186" s="404"/>
      <c r="AT186" s="401" t="s">
        <v>98</v>
      </c>
      <c r="AU186" s="402"/>
      <c r="AV186" s="403" t="s">
        <v>99</v>
      </c>
      <c r="AW186" s="404"/>
      <c r="AX186" s="401" t="s">
        <v>100</v>
      </c>
      <c r="AY186" s="402"/>
      <c r="AZ186" s="403" t="s">
        <v>101</v>
      </c>
      <c r="BA186" s="404"/>
      <c r="BB186" s="401" t="s">
        <v>102</v>
      </c>
      <c r="BC186" s="402"/>
      <c r="BD186" s="403" t="s">
        <v>103</v>
      </c>
      <c r="BE186" s="404"/>
      <c r="BF186" s="401" t="s">
        <v>104</v>
      </c>
      <c r="BG186" s="402"/>
      <c r="BH186" s="403" t="s">
        <v>105</v>
      </c>
      <c r="BI186" s="404"/>
      <c r="BJ186" s="401" t="s">
        <v>106</v>
      </c>
      <c r="BK186" s="402"/>
      <c r="BL186" s="403" t="s">
        <v>107</v>
      </c>
      <c r="BM186" s="404"/>
      <c r="BN186" s="401" t="s">
        <v>108</v>
      </c>
      <c r="BO186" s="402"/>
      <c r="BP186" s="403" t="s">
        <v>109</v>
      </c>
      <c r="BQ186" s="404"/>
      <c r="BR186" s="401" t="s">
        <v>110</v>
      </c>
      <c r="BS186" s="402"/>
      <c r="BT186" s="403" t="s">
        <v>111</v>
      </c>
      <c r="BU186" s="404"/>
      <c r="BV186" s="401" t="s">
        <v>112</v>
      </c>
      <c r="BW186" s="402"/>
      <c r="BX186" s="403" t="s">
        <v>113</v>
      </c>
      <c r="BY186" s="404"/>
      <c r="BZ186" s="401" t="s">
        <v>114</v>
      </c>
      <c r="CA186" s="402"/>
      <c r="CB186" s="403" t="s">
        <v>115</v>
      </c>
      <c r="CC186" s="404"/>
      <c r="CD186" s="401" t="s">
        <v>116</v>
      </c>
      <c r="CE186" s="402"/>
      <c r="CF186" s="403" t="s">
        <v>117</v>
      </c>
      <c r="CG186" s="404"/>
      <c r="CH186" s="401" t="s">
        <v>118</v>
      </c>
      <c r="CI186" s="402"/>
      <c r="CJ186" s="403" t="s">
        <v>119</v>
      </c>
      <c r="CK186" s="404"/>
      <c r="CL186" s="401" t="s">
        <v>120</v>
      </c>
      <c r="CM186" s="402"/>
      <c r="CN186" s="403" t="s">
        <v>121</v>
      </c>
      <c r="CO186" s="404"/>
      <c r="CP186" s="401" t="s">
        <v>122</v>
      </c>
      <c r="CQ186" s="402"/>
      <c r="CR186" s="403" t="s">
        <v>123</v>
      </c>
      <c r="CS186" s="404"/>
      <c r="CT186" s="401" t="s">
        <v>124</v>
      </c>
      <c r="CU186" s="402"/>
      <c r="CV186" s="403" t="s">
        <v>125</v>
      </c>
      <c r="CW186" s="404"/>
      <c r="CX186" s="401" t="s">
        <v>126</v>
      </c>
      <c r="CY186" s="402"/>
      <c r="CZ186" s="403" t="s">
        <v>127</v>
      </c>
      <c r="DA186" s="404"/>
      <c r="DB186" s="401" t="s">
        <v>128</v>
      </c>
      <c r="DC186" s="402"/>
      <c r="DD186" s="403" t="s">
        <v>129</v>
      </c>
      <c r="DE186" s="404"/>
      <c r="DF186" s="401" t="s">
        <v>130</v>
      </c>
      <c r="DG186" s="402"/>
      <c r="DH186" s="403" t="s">
        <v>131</v>
      </c>
      <c r="DI186" s="404"/>
      <c r="DJ186" s="401" t="s">
        <v>132</v>
      </c>
      <c r="DK186" s="402"/>
      <c r="DL186" s="403" t="s">
        <v>133</v>
      </c>
      <c r="DM186" s="404"/>
      <c r="DN186" s="395" t="s">
        <v>146</v>
      </c>
      <c r="DO186" s="39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16384" s="67" customFormat="1" x14ac:dyDescent="0.25">
      <c r="A187" s="226"/>
      <c r="B187" s="225" t="s">
        <v>3</v>
      </c>
      <c r="C187" s="225" t="s">
        <v>135</v>
      </c>
      <c r="D187" s="225" t="s">
        <v>3</v>
      </c>
      <c r="E187" s="225" t="s">
        <v>135</v>
      </c>
      <c r="F187" s="225" t="s">
        <v>3</v>
      </c>
      <c r="G187" s="225" t="s">
        <v>135</v>
      </c>
      <c r="H187" s="225" t="s">
        <v>3</v>
      </c>
      <c r="I187" s="225" t="s">
        <v>135</v>
      </c>
      <c r="J187" s="225" t="s">
        <v>3</v>
      </c>
      <c r="K187" s="225" t="s">
        <v>135</v>
      </c>
      <c r="L187" s="225" t="s">
        <v>3</v>
      </c>
      <c r="M187" s="225" t="s">
        <v>135</v>
      </c>
      <c r="N187" s="225" t="s">
        <v>3</v>
      </c>
      <c r="O187" s="225" t="s">
        <v>135</v>
      </c>
      <c r="P187" s="225" t="s">
        <v>3</v>
      </c>
      <c r="Q187" s="225" t="s">
        <v>135</v>
      </c>
      <c r="R187" s="225" t="s">
        <v>3</v>
      </c>
      <c r="S187" s="225" t="s">
        <v>135</v>
      </c>
      <c r="T187" s="225" t="s">
        <v>3</v>
      </c>
      <c r="U187" s="225" t="s">
        <v>135</v>
      </c>
      <c r="V187" s="225" t="s">
        <v>3</v>
      </c>
      <c r="W187" s="225" t="s">
        <v>135</v>
      </c>
      <c r="X187" s="225" t="s">
        <v>3</v>
      </c>
      <c r="Y187" s="225" t="s">
        <v>135</v>
      </c>
      <c r="Z187" s="225" t="s">
        <v>3</v>
      </c>
      <c r="AA187" s="225" t="s">
        <v>135</v>
      </c>
      <c r="AB187" s="225" t="s">
        <v>3</v>
      </c>
      <c r="AC187" s="225" t="s">
        <v>135</v>
      </c>
      <c r="AD187" s="225" t="s">
        <v>3</v>
      </c>
      <c r="AE187" s="225" t="s">
        <v>135</v>
      </c>
      <c r="AF187" s="225" t="s">
        <v>3</v>
      </c>
      <c r="AG187" s="225" t="s">
        <v>135</v>
      </c>
      <c r="AH187" s="225" t="s">
        <v>3</v>
      </c>
      <c r="AI187" s="225" t="s">
        <v>135</v>
      </c>
      <c r="AJ187" s="225" t="s">
        <v>3</v>
      </c>
      <c r="AK187" s="225" t="s">
        <v>135</v>
      </c>
      <c r="AL187" s="225" t="s">
        <v>3</v>
      </c>
      <c r="AM187" s="225" t="s">
        <v>135</v>
      </c>
      <c r="AN187" s="225" t="s">
        <v>3</v>
      </c>
      <c r="AO187" s="225" t="s">
        <v>135</v>
      </c>
      <c r="AP187" s="225" t="s">
        <v>3</v>
      </c>
      <c r="AQ187" s="225" t="s">
        <v>135</v>
      </c>
      <c r="AR187" s="225" t="s">
        <v>3</v>
      </c>
      <c r="AS187" s="225" t="s">
        <v>135</v>
      </c>
      <c r="AT187" s="225" t="s">
        <v>3</v>
      </c>
      <c r="AU187" s="225" t="s">
        <v>135</v>
      </c>
      <c r="AV187" s="225" t="s">
        <v>3</v>
      </c>
      <c r="AW187" s="225" t="s">
        <v>135</v>
      </c>
      <c r="AX187" s="225" t="s">
        <v>3</v>
      </c>
      <c r="AY187" s="225" t="s">
        <v>135</v>
      </c>
      <c r="AZ187" s="225" t="s">
        <v>3</v>
      </c>
      <c r="BA187" s="225" t="s">
        <v>135</v>
      </c>
      <c r="BB187" s="225" t="s">
        <v>3</v>
      </c>
      <c r="BC187" s="225" t="s">
        <v>135</v>
      </c>
      <c r="BD187" s="225" t="s">
        <v>3</v>
      </c>
      <c r="BE187" s="225" t="s">
        <v>135</v>
      </c>
      <c r="BF187" s="225" t="s">
        <v>3</v>
      </c>
      <c r="BG187" s="225" t="s">
        <v>135</v>
      </c>
      <c r="BH187" s="225" t="s">
        <v>3</v>
      </c>
      <c r="BI187" s="225" t="s">
        <v>135</v>
      </c>
      <c r="BJ187" s="225" t="s">
        <v>3</v>
      </c>
      <c r="BK187" s="225" t="s">
        <v>135</v>
      </c>
      <c r="BL187" s="225" t="s">
        <v>3</v>
      </c>
      <c r="BM187" s="225" t="s">
        <v>135</v>
      </c>
      <c r="BN187" s="225" t="s">
        <v>3</v>
      </c>
      <c r="BO187" s="225" t="s">
        <v>135</v>
      </c>
      <c r="BP187" s="225" t="s">
        <v>3</v>
      </c>
      <c r="BQ187" s="225" t="s">
        <v>135</v>
      </c>
      <c r="BR187" s="225" t="s">
        <v>3</v>
      </c>
      <c r="BS187" s="225" t="s">
        <v>135</v>
      </c>
      <c r="BT187" s="225" t="s">
        <v>3</v>
      </c>
      <c r="BU187" s="225" t="s">
        <v>135</v>
      </c>
      <c r="BV187" s="225" t="s">
        <v>3</v>
      </c>
      <c r="BW187" s="225" t="s">
        <v>135</v>
      </c>
      <c r="BX187" s="225" t="s">
        <v>3</v>
      </c>
      <c r="BY187" s="225" t="s">
        <v>135</v>
      </c>
      <c r="BZ187" s="225" t="s">
        <v>3</v>
      </c>
      <c r="CA187" s="225" t="s">
        <v>135</v>
      </c>
      <c r="CB187" s="225" t="s">
        <v>3</v>
      </c>
      <c r="CC187" s="225" t="s">
        <v>135</v>
      </c>
      <c r="CD187" s="225" t="s">
        <v>3</v>
      </c>
      <c r="CE187" s="225" t="s">
        <v>135</v>
      </c>
      <c r="CF187" s="225" t="s">
        <v>3</v>
      </c>
      <c r="CG187" s="225" t="s">
        <v>135</v>
      </c>
      <c r="CH187" s="225" t="s">
        <v>3</v>
      </c>
      <c r="CI187" s="225" t="s">
        <v>135</v>
      </c>
      <c r="CJ187" s="225" t="s">
        <v>3</v>
      </c>
      <c r="CK187" s="225" t="s">
        <v>135</v>
      </c>
      <c r="CL187" s="225" t="s">
        <v>3</v>
      </c>
      <c r="CM187" s="225" t="s">
        <v>135</v>
      </c>
      <c r="CN187" s="225" t="s">
        <v>3</v>
      </c>
      <c r="CO187" s="225" t="s">
        <v>135</v>
      </c>
      <c r="CP187" s="225" t="s">
        <v>3</v>
      </c>
      <c r="CQ187" s="225" t="s">
        <v>135</v>
      </c>
      <c r="CR187" s="225" t="s">
        <v>3</v>
      </c>
      <c r="CS187" s="225" t="s">
        <v>135</v>
      </c>
      <c r="CT187" s="225" t="s">
        <v>3</v>
      </c>
      <c r="CU187" s="225" t="s">
        <v>135</v>
      </c>
      <c r="CV187" s="225" t="s">
        <v>3</v>
      </c>
      <c r="CW187" s="225" t="s">
        <v>135</v>
      </c>
      <c r="CX187" s="225" t="s">
        <v>3</v>
      </c>
      <c r="CY187" s="225" t="s">
        <v>135</v>
      </c>
      <c r="CZ187" s="225" t="s">
        <v>3</v>
      </c>
      <c r="DA187" s="225" t="s">
        <v>135</v>
      </c>
      <c r="DB187" s="225" t="s">
        <v>3</v>
      </c>
      <c r="DC187" s="225" t="s">
        <v>135</v>
      </c>
      <c r="DD187" s="225" t="s">
        <v>3</v>
      </c>
      <c r="DE187" s="225" t="s">
        <v>135</v>
      </c>
      <c r="DF187" s="225" t="s">
        <v>3</v>
      </c>
      <c r="DG187" s="225" t="s">
        <v>135</v>
      </c>
      <c r="DH187" s="225" t="s">
        <v>3</v>
      </c>
      <c r="DI187" s="225" t="s">
        <v>135</v>
      </c>
      <c r="DJ187" s="225" t="s">
        <v>3</v>
      </c>
      <c r="DK187" s="225" t="s">
        <v>135</v>
      </c>
      <c r="DL187" s="225" t="s">
        <v>3</v>
      </c>
      <c r="DM187" s="225" t="s">
        <v>135</v>
      </c>
      <c r="DN187" s="279" t="s">
        <v>3</v>
      </c>
      <c r="DO187" s="280" t="s">
        <v>135</v>
      </c>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16384" s="86" customFormat="1" ht="6" customHeight="1" x14ac:dyDescent="0.25">
      <c r="A188" s="85" t="s">
        <v>367</v>
      </c>
      <c r="B188" s="85" t="s">
        <v>372</v>
      </c>
      <c r="C188" s="136" t="s">
        <v>373</v>
      </c>
      <c r="D188" s="85" t="s">
        <v>374</v>
      </c>
      <c r="E188" s="136" t="s">
        <v>375</v>
      </c>
      <c r="F188" s="85" t="s">
        <v>376</v>
      </c>
      <c r="G188" s="136" t="s">
        <v>377</v>
      </c>
      <c r="H188" s="85" t="s">
        <v>378</v>
      </c>
      <c r="I188" s="136" t="s">
        <v>379</v>
      </c>
      <c r="J188" s="85" t="s">
        <v>380</v>
      </c>
      <c r="K188" s="136" t="s">
        <v>381</v>
      </c>
      <c r="L188" s="85" t="s">
        <v>382</v>
      </c>
      <c r="M188" s="136" t="s">
        <v>383</v>
      </c>
      <c r="N188" s="85" t="s">
        <v>384</v>
      </c>
      <c r="O188" s="136" t="s">
        <v>385</v>
      </c>
      <c r="P188" s="85" t="s">
        <v>387</v>
      </c>
      <c r="Q188" s="136" t="s">
        <v>388</v>
      </c>
      <c r="R188" s="85" t="s">
        <v>389</v>
      </c>
      <c r="S188" s="136" t="s">
        <v>390</v>
      </c>
      <c r="T188" s="85" t="s">
        <v>391</v>
      </c>
      <c r="U188" s="136" t="s">
        <v>392</v>
      </c>
      <c r="V188" s="85" t="s">
        <v>393</v>
      </c>
      <c r="W188" s="136" t="s">
        <v>394</v>
      </c>
      <c r="X188" s="85" t="s">
        <v>395</v>
      </c>
      <c r="Y188" s="136" t="s">
        <v>396</v>
      </c>
      <c r="Z188" s="85" t="s">
        <v>397</v>
      </c>
      <c r="AA188" s="136" t="s">
        <v>398</v>
      </c>
      <c r="AB188" s="85" t="s">
        <v>399</v>
      </c>
      <c r="AC188" s="136" t="s">
        <v>400</v>
      </c>
      <c r="AD188" s="85" t="s">
        <v>401</v>
      </c>
      <c r="AE188" s="136" t="s">
        <v>402</v>
      </c>
      <c r="AF188" s="85" t="s">
        <v>403</v>
      </c>
      <c r="AG188" s="136" t="s">
        <v>404</v>
      </c>
      <c r="AH188" s="85" t="s">
        <v>405</v>
      </c>
      <c r="AI188" s="136" t="s">
        <v>406</v>
      </c>
      <c r="AJ188" s="85" t="s">
        <v>407</v>
      </c>
      <c r="AK188" s="136" t="s">
        <v>408</v>
      </c>
      <c r="AL188" s="85" t="s">
        <v>409</v>
      </c>
      <c r="AM188" s="136" t="s">
        <v>410</v>
      </c>
      <c r="AN188" s="85" t="s">
        <v>411</v>
      </c>
      <c r="AO188" s="136" t="s">
        <v>412</v>
      </c>
      <c r="AP188" s="85" t="s">
        <v>430</v>
      </c>
      <c r="AQ188" s="136" t="s">
        <v>431</v>
      </c>
      <c r="AR188" s="85" t="s">
        <v>432</v>
      </c>
      <c r="AS188" s="136" t="s">
        <v>433</v>
      </c>
      <c r="AT188" s="85" t="s">
        <v>434</v>
      </c>
      <c r="AU188" s="136" t="s">
        <v>435</v>
      </c>
      <c r="AV188" s="85" t="s">
        <v>436</v>
      </c>
      <c r="AW188" s="136" t="s">
        <v>437</v>
      </c>
      <c r="AX188" s="85" t="s">
        <v>438</v>
      </c>
      <c r="AY188" s="136" t="s">
        <v>439</v>
      </c>
      <c r="AZ188" s="85" t="s">
        <v>440</v>
      </c>
      <c r="BA188" s="136" t="s">
        <v>441</v>
      </c>
      <c r="BB188" s="85" t="s">
        <v>442</v>
      </c>
      <c r="BC188" s="136" t="s">
        <v>443</v>
      </c>
      <c r="BD188" s="85" t="s">
        <v>444</v>
      </c>
      <c r="BE188" s="136" t="s">
        <v>445</v>
      </c>
      <c r="BF188" s="85" t="s">
        <v>446</v>
      </c>
      <c r="BG188" s="136" t="s">
        <v>447</v>
      </c>
      <c r="BH188" t="s">
        <v>448</v>
      </c>
      <c r="BI188" s="136" t="s">
        <v>449</v>
      </c>
      <c r="BJ188" s="85" t="s">
        <v>450</v>
      </c>
      <c r="BK188" s="136" t="s">
        <v>451</v>
      </c>
      <c r="BL188" s="85" t="s">
        <v>452</v>
      </c>
      <c r="BM188" s="136" t="s">
        <v>453</v>
      </c>
      <c r="BN188" s="85" t="s">
        <v>454</v>
      </c>
      <c r="BO188" s="136" t="s">
        <v>455</v>
      </c>
      <c r="BP188" s="85" t="s">
        <v>456</v>
      </c>
      <c r="BQ188" s="136" t="s">
        <v>457</v>
      </c>
      <c r="BR188" s="85" t="s">
        <v>458</v>
      </c>
      <c r="BS188" s="136" t="s">
        <v>459</v>
      </c>
      <c r="BT188" s="85" t="s">
        <v>460</v>
      </c>
      <c r="BU188" s="136" t="s">
        <v>461</v>
      </c>
      <c r="BV188" s="85" t="s">
        <v>462</v>
      </c>
      <c r="BW188" s="136" t="s">
        <v>463</v>
      </c>
      <c r="BX188" s="85" t="s">
        <v>464</v>
      </c>
      <c r="BY188" s="136" t="s">
        <v>465</v>
      </c>
      <c r="BZ188" s="85" t="s">
        <v>466</v>
      </c>
      <c r="CA188" s="136" t="s">
        <v>467</v>
      </c>
      <c r="CB188" s="85" t="s">
        <v>468</v>
      </c>
      <c r="CC188" s="136" t="s">
        <v>469</v>
      </c>
      <c r="CD188" s="85" t="s">
        <v>470</v>
      </c>
      <c r="CE188" s="136" t="s">
        <v>471</v>
      </c>
      <c r="CF188" s="85" t="s">
        <v>472</v>
      </c>
      <c r="CG188" s="136" t="s">
        <v>473</v>
      </c>
      <c r="CH188" s="85" t="s">
        <v>474</v>
      </c>
      <c r="CI188" s="136" t="s">
        <v>475</v>
      </c>
      <c r="CJ188" s="85" t="s">
        <v>476</v>
      </c>
      <c r="CK188" s="136" t="s">
        <v>477</v>
      </c>
      <c r="CL188" s="85" t="s">
        <v>478</v>
      </c>
      <c r="CM188" s="136" t="s">
        <v>479</v>
      </c>
      <c r="CN188" s="85" t="s">
        <v>480</v>
      </c>
      <c r="CO188" s="136" t="s">
        <v>481</v>
      </c>
      <c r="CP188" s="85" t="s">
        <v>482</v>
      </c>
      <c r="CQ188" s="136" t="s">
        <v>483</v>
      </c>
      <c r="CR188" s="85" t="s">
        <v>484</v>
      </c>
      <c r="CS188" s="136" t="s">
        <v>485</v>
      </c>
      <c r="CT188" s="85" t="s">
        <v>486</v>
      </c>
      <c r="CU188" s="136" t="s">
        <v>487</v>
      </c>
      <c r="CV188" s="85" t="s">
        <v>488</v>
      </c>
      <c r="CW188" s="136" t="s">
        <v>489</v>
      </c>
      <c r="CX188" s="85" t="s">
        <v>490</v>
      </c>
      <c r="CY188" s="136" t="s">
        <v>491</v>
      </c>
      <c r="CZ188" s="85" t="s">
        <v>492</v>
      </c>
      <c r="DA188" s="136" t="s">
        <v>493</v>
      </c>
      <c r="DB188" s="85" t="s">
        <v>494</v>
      </c>
      <c r="DC188" s="136" t="s">
        <v>495</v>
      </c>
      <c r="DD188" s="85" t="s">
        <v>496</v>
      </c>
      <c r="DE188" s="136" t="s">
        <v>497</v>
      </c>
      <c r="DF188" s="85" t="s">
        <v>498</v>
      </c>
      <c r="DG188" s="136" t="s">
        <v>499</v>
      </c>
      <c r="DH188" s="85" t="s">
        <v>500</v>
      </c>
      <c r="DI188" s="136" t="s">
        <v>501</v>
      </c>
      <c r="DJ188" s="85" t="s">
        <v>502</v>
      </c>
      <c r="DK188" s="136" t="s">
        <v>503</v>
      </c>
      <c r="DL188" s="85" t="s">
        <v>504</v>
      </c>
      <c r="DM188" s="136" t="s">
        <v>505</v>
      </c>
      <c r="DN188" s="162" t="s">
        <v>285</v>
      </c>
      <c r="DO188" s="158" t="s">
        <v>286</v>
      </c>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16384" s="10" customFormat="1" ht="14.25" x14ac:dyDescent="0.2">
      <c r="A189" s="40" t="s">
        <v>38</v>
      </c>
      <c r="B189" s="27">
        <v>30</v>
      </c>
      <c r="C189" s="130">
        <v>5.0327126321087097E-4</v>
      </c>
      <c r="D189" s="27">
        <v>0</v>
      </c>
      <c r="E189" s="130">
        <v>0</v>
      </c>
      <c r="F189" s="27">
        <v>0</v>
      </c>
      <c r="G189" s="130">
        <v>0</v>
      </c>
      <c r="H189" s="27">
        <v>10</v>
      </c>
      <c r="I189" s="130">
        <v>1.4144271570014099E-3</v>
      </c>
      <c r="J189" s="27">
        <v>0</v>
      </c>
      <c r="K189" s="130">
        <v>0</v>
      </c>
      <c r="L189" s="27">
        <v>0</v>
      </c>
      <c r="M189" s="130">
        <v>0</v>
      </c>
      <c r="N189" s="27">
        <v>20</v>
      </c>
      <c r="O189" s="130">
        <v>5.4824561403508801E-4</v>
      </c>
      <c r="P189" s="27">
        <v>0</v>
      </c>
      <c r="Q189" s="130">
        <v>0</v>
      </c>
      <c r="R189" s="27">
        <v>0</v>
      </c>
      <c r="S189" s="130">
        <v>0</v>
      </c>
      <c r="T189" s="27">
        <v>10</v>
      </c>
      <c r="U189" s="130">
        <v>4.6970408642555198E-4</v>
      </c>
      <c r="V189" s="27">
        <v>0</v>
      </c>
      <c r="W189" s="130">
        <v>0</v>
      </c>
      <c r="X189" s="27">
        <v>0</v>
      </c>
      <c r="Y189" s="130">
        <v>0</v>
      </c>
      <c r="Z189" s="27">
        <v>0</v>
      </c>
      <c r="AA189" s="130">
        <v>0</v>
      </c>
      <c r="AB189" s="27">
        <v>0</v>
      </c>
      <c r="AC189" s="130">
        <v>0</v>
      </c>
      <c r="AD189" s="27">
        <v>10</v>
      </c>
      <c r="AE189" s="130">
        <v>6.00240096038415E-4</v>
      </c>
      <c r="AF189" s="27">
        <v>0</v>
      </c>
      <c r="AG189" s="130">
        <v>0</v>
      </c>
      <c r="AH189" s="27">
        <v>0</v>
      </c>
      <c r="AI189" s="130">
        <v>0</v>
      </c>
      <c r="AJ189" s="27">
        <v>0</v>
      </c>
      <c r="AK189" s="130">
        <v>0</v>
      </c>
      <c r="AL189" s="27">
        <v>80</v>
      </c>
      <c r="AM189" s="130">
        <v>2.2814772565236E-4</v>
      </c>
      <c r="AN189" s="27">
        <v>0</v>
      </c>
      <c r="AO189" s="130">
        <v>0</v>
      </c>
      <c r="AP189" s="27">
        <v>0</v>
      </c>
      <c r="AQ189" s="130">
        <v>0</v>
      </c>
      <c r="AR189" s="27">
        <v>0</v>
      </c>
      <c r="AS189" s="130">
        <v>0</v>
      </c>
      <c r="AT189" s="27">
        <v>0</v>
      </c>
      <c r="AU189" s="130">
        <v>0</v>
      </c>
      <c r="AV189" s="27">
        <v>0</v>
      </c>
      <c r="AW189" s="130">
        <v>0</v>
      </c>
      <c r="AX189" s="27">
        <v>0</v>
      </c>
      <c r="AY189" s="130">
        <v>0</v>
      </c>
      <c r="AZ189" s="27">
        <v>0</v>
      </c>
      <c r="BA189" s="130">
        <v>0</v>
      </c>
      <c r="BB189" s="27">
        <v>10</v>
      </c>
      <c r="BC189" s="130">
        <v>7.3046018991964896E-4</v>
      </c>
      <c r="BD189" s="27">
        <v>0</v>
      </c>
      <c r="BE189" s="130">
        <v>0</v>
      </c>
      <c r="BF189" s="27">
        <v>0</v>
      </c>
      <c r="BG189" s="130">
        <v>0</v>
      </c>
      <c r="BH189" s="28">
        <v>80</v>
      </c>
      <c r="BI189" s="130">
        <v>6.55200655200655E-4</v>
      </c>
      <c r="BJ189" s="27">
        <v>0</v>
      </c>
      <c r="BK189" s="130">
        <v>0</v>
      </c>
      <c r="BL189" s="27">
        <v>0</v>
      </c>
      <c r="BM189" s="130">
        <v>0</v>
      </c>
      <c r="BN189" s="27">
        <v>20</v>
      </c>
      <c r="BO189" s="130">
        <v>3.07314074984634E-4</v>
      </c>
      <c r="BP189" s="27">
        <v>20</v>
      </c>
      <c r="BQ189" s="130">
        <v>4.8019207683073199E-4</v>
      </c>
      <c r="BR189" s="27">
        <v>0</v>
      </c>
      <c r="BS189" s="130">
        <v>0</v>
      </c>
      <c r="BT189" s="27">
        <v>30</v>
      </c>
      <c r="BU189" s="130">
        <v>5.6127221702525695E-4</v>
      </c>
      <c r="BV189" s="27">
        <v>100</v>
      </c>
      <c r="BW189" s="130">
        <v>8.8707531269404804E-4</v>
      </c>
      <c r="BX189" s="27">
        <v>10</v>
      </c>
      <c r="BY189" s="130">
        <v>2.7917364600781697E-4</v>
      </c>
      <c r="BZ189" s="27">
        <v>0</v>
      </c>
      <c r="CA189" s="130">
        <v>0</v>
      </c>
      <c r="CB189" s="27">
        <v>0</v>
      </c>
      <c r="CC189" s="130">
        <v>0</v>
      </c>
      <c r="CD189" s="27">
        <v>20</v>
      </c>
      <c r="CE189" s="130">
        <v>8.4709868699703501E-4</v>
      </c>
      <c r="CF189" s="27">
        <v>10</v>
      </c>
      <c r="CG189" s="130">
        <v>6.4102564102564103E-4</v>
      </c>
      <c r="CH189" s="27">
        <v>10</v>
      </c>
      <c r="CI189" s="130">
        <v>1.7633574325515801E-4</v>
      </c>
      <c r="CJ189" s="27">
        <v>10</v>
      </c>
      <c r="CK189" s="130">
        <v>7.4626865671641803E-4</v>
      </c>
      <c r="CL189" s="27">
        <v>0</v>
      </c>
      <c r="CM189" s="130">
        <v>0</v>
      </c>
      <c r="CN189" s="27">
        <v>0</v>
      </c>
      <c r="CO189" s="130">
        <v>0</v>
      </c>
      <c r="CP189" s="27">
        <v>0</v>
      </c>
      <c r="CQ189" s="130">
        <v>0</v>
      </c>
      <c r="CR189" s="27">
        <v>10</v>
      </c>
      <c r="CS189" s="130">
        <v>9.2081031307550605E-4</v>
      </c>
      <c r="CT189" s="27">
        <v>0</v>
      </c>
      <c r="CU189" s="130">
        <v>0</v>
      </c>
      <c r="CV189" s="27">
        <v>10</v>
      </c>
      <c r="CW189" s="130">
        <v>5.7836899942163096E-4</v>
      </c>
      <c r="CX189" s="27">
        <v>0</v>
      </c>
      <c r="CY189" s="130">
        <v>0</v>
      </c>
      <c r="CZ189" s="27">
        <v>0</v>
      </c>
      <c r="DA189" s="130">
        <v>0</v>
      </c>
      <c r="DB189" s="27">
        <v>0</v>
      </c>
      <c r="DC189" s="130">
        <v>0</v>
      </c>
      <c r="DD189" s="27">
        <v>10</v>
      </c>
      <c r="DE189" s="130">
        <v>1.0010010010009999E-3</v>
      </c>
      <c r="DF189" s="27">
        <v>0</v>
      </c>
      <c r="DG189" s="130">
        <v>0</v>
      </c>
      <c r="DH189" s="27">
        <v>10</v>
      </c>
      <c r="DI189" s="130">
        <v>3.0627871362940302E-4</v>
      </c>
      <c r="DJ189" s="27">
        <v>0</v>
      </c>
      <c r="DK189" s="130">
        <v>0</v>
      </c>
      <c r="DL189" s="27">
        <v>0</v>
      </c>
      <c r="DM189" s="130">
        <v>0</v>
      </c>
      <c r="DN189" s="28">
        <v>520</v>
      </c>
      <c r="DO189" s="159">
        <v>4.0383017387995399E-4</v>
      </c>
    </row>
    <row r="190" spans="1:16384" s="10" customFormat="1" ht="14.25" x14ac:dyDescent="0.2">
      <c r="A190" s="40" t="s">
        <v>39</v>
      </c>
      <c r="B190" s="27">
        <v>0</v>
      </c>
      <c r="C190" s="130">
        <v>0</v>
      </c>
      <c r="D190" s="27">
        <v>0</v>
      </c>
      <c r="E190" s="130">
        <v>0</v>
      </c>
      <c r="F190" s="27">
        <v>0</v>
      </c>
      <c r="G190" s="130">
        <v>0</v>
      </c>
      <c r="H190" s="27">
        <v>0</v>
      </c>
      <c r="I190" s="130">
        <v>0</v>
      </c>
      <c r="J190" s="27">
        <v>0</v>
      </c>
      <c r="K190" s="130">
        <v>0</v>
      </c>
      <c r="L190" s="27">
        <v>0</v>
      </c>
      <c r="M190" s="130">
        <v>0</v>
      </c>
      <c r="N190" s="27">
        <v>0</v>
      </c>
      <c r="O190" s="130">
        <v>0</v>
      </c>
      <c r="P190" s="27">
        <v>0</v>
      </c>
      <c r="Q190" s="130">
        <v>0</v>
      </c>
      <c r="R190" s="27">
        <v>0</v>
      </c>
      <c r="S190" s="130">
        <v>0</v>
      </c>
      <c r="T190" s="27">
        <v>10</v>
      </c>
      <c r="U190" s="130">
        <v>4.6970408642555198E-4</v>
      </c>
      <c r="V190" s="27">
        <v>0</v>
      </c>
      <c r="W190" s="130">
        <v>0</v>
      </c>
      <c r="X190" s="27">
        <v>0</v>
      </c>
      <c r="Y190" s="130">
        <v>0</v>
      </c>
      <c r="Z190" s="27">
        <v>0</v>
      </c>
      <c r="AA190" s="130">
        <v>0</v>
      </c>
      <c r="AB190" s="27">
        <v>0</v>
      </c>
      <c r="AC190" s="130">
        <v>0</v>
      </c>
      <c r="AD190" s="27">
        <v>0</v>
      </c>
      <c r="AE190" s="130">
        <v>0</v>
      </c>
      <c r="AF190" s="27">
        <v>0</v>
      </c>
      <c r="AG190" s="130">
        <v>0</v>
      </c>
      <c r="AH190" s="27">
        <v>0</v>
      </c>
      <c r="AI190" s="130">
        <v>0</v>
      </c>
      <c r="AJ190" s="27">
        <v>0</v>
      </c>
      <c r="AK190" s="130">
        <v>0</v>
      </c>
      <c r="AL190" s="27">
        <v>290</v>
      </c>
      <c r="AM190" s="130">
        <v>8.2703550548980501E-4</v>
      </c>
      <c r="AN190" s="27">
        <v>0</v>
      </c>
      <c r="AO190" s="130">
        <v>0</v>
      </c>
      <c r="AP190" s="27">
        <v>0</v>
      </c>
      <c r="AQ190" s="130">
        <v>0</v>
      </c>
      <c r="AR190" s="27">
        <v>0</v>
      </c>
      <c r="AS190" s="130">
        <v>0</v>
      </c>
      <c r="AT190" s="27">
        <v>0</v>
      </c>
      <c r="AU190" s="130">
        <v>0</v>
      </c>
      <c r="AV190" s="27">
        <v>0</v>
      </c>
      <c r="AW190" s="130">
        <v>0</v>
      </c>
      <c r="AX190" s="27">
        <v>0</v>
      </c>
      <c r="AY190" s="130">
        <v>0</v>
      </c>
      <c r="AZ190" s="27">
        <v>0</v>
      </c>
      <c r="BA190" s="130">
        <v>0</v>
      </c>
      <c r="BB190" s="27">
        <v>0</v>
      </c>
      <c r="BC190" s="130">
        <v>0</v>
      </c>
      <c r="BD190" s="27">
        <v>0</v>
      </c>
      <c r="BE190" s="130">
        <v>0</v>
      </c>
      <c r="BF190" s="27">
        <v>0</v>
      </c>
      <c r="BG190" s="130">
        <v>0</v>
      </c>
      <c r="BH190" s="28">
        <v>10</v>
      </c>
      <c r="BI190" s="130">
        <v>8.1900081900081903E-5</v>
      </c>
      <c r="BJ190" s="27">
        <v>0</v>
      </c>
      <c r="BK190" s="130">
        <v>0</v>
      </c>
      <c r="BL190" s="27">
        <v>0</v>
      </c>
      <c r="BM190" s="130">
        <v>0</v>
      </c>
      <c r="BN190" s="27">
        <v>0</v>
      </c>
      <c r="BO190" s="130">
        <v>0</v>
      </c>
      <c r="BP190" s="27">
        <v>10</v>
      </c>
      <c r="BQ190" s="130">
        <v>2.4009603841536599E-4</v>
      </c>
      <c r="BR190" s="27">
        <v>0</v>
      </c>
      <c r="BS190" s="130">
        <v>0</v>
      </c>
      <c r="BT190" s="27">
        <v>0</v>
      </c>
      <c r="BU190" s="130">
        <v>0</v>
      </c>
      <c r="BV190" s="27">
        <v>0</v>
      </c>
      <c r="BW190" s="130">
        <v>0</v>
      </c>
      <c r="BX190" s="27">
        <v>0</v>
      </c>
      <c r="BY190" s="130">
        <v>0</v>
      </c>
      <c r="BZ190" s="27">
        <v>0</v>
      </c>
      <c r="CA190" s="130">
        <v>0</v>
      </c>
      <c r="CB190" s="27">
        <v>0</v>
      </c>
      <c r="CC190" s="130">
        <v>0</v>
      </c>
      <c r="CD190" s="27">
        <v>0</v>
      </c>
      <c r="CE190" s="130">
        <v>0</v>
      </c>
      <c r="CF190" s="27">
        <v>0</v>
      </c>
      <c r="CG190" s="130">
        <v>0</v>
      </c>
      <c r="CH190" s="27">
        <v>10</v>
      </c>
      <c r="CI190" s="130">
        <v>1.7633574325515801E-4</v>
      </c>
      <c r="CJ190" s="27">
        <v>0</v>
      </c>
      <c r="CK190" s="130">
        <v>0</v>
      </c>
      <c r="CL190" s="27">
        <v>0</v>
      </c>
      <c r="CM190" s="130">
        <v>0</v>
      </c>
      <c r="CN190" s="27">
        <v>0</v>
      </c>
      <c r="CO190" s="130">
        <v>0</v>
      </c>
      <c r="CP190" s="27">
        <v>0</v>
      </c>
      <c r="CQ190" s="130">
        <v>0</v>
      </c>
      <c r="CR190" s="27">
        <v>0</v>
      </c>
      <c r="CS190" s="130">
        <v>0</v>
      </c>
      <c r="CT190" s="27">
        <v>0</v>
      </c>
      <c r="CU190" s="130">
        <v>0</v>
      </c>
      <c r="CV190" s="27">
        <v>0</v>
      </c>
      <c r="CW190" s="130">
        <v>0</v>
      </c>
      <c r="CX190" s="27">
        <v>0</v>
      </c>
      <c r="CY190" s="130">
        <v>0</v>
      </c>
      <c r="CZ190" s="27">
        <v>0</v>
      </c>
      <c r="DA190" s="130">
        <v>0</v>
      </c>
      <c r="DB190" s="27">
        <v>0</v>
      </c>
      <c r="DC190" s="130">
        <v>0</v>
      </c>
      <c r="DD190" s="27">
        <v>0</v>
      </c>
      <c r="DE190" s="130">
        <v>0</v>
      </c>
      <c r="DF190" s="27">
        <v>0</v>
      </c>
      <c r="DG190" s="130">
        <v>0</v>
      </c>
      <c r="DH190" s="27">
        <v>0</v>
      </c>
      <c r="DI190" s="130">
        <v>0</v>
      </c>
      <c r="DJ190" s="27">
        <v>0</v>
      </c>
      <c r="DK190" s="130">
        <v>0</v>
      </c>
      <c r="DL190" s="27">
        <v>0</v>
      </c>
      <c r="DM190" s="130">
        <v>0</v>
      </c>
      <c r="DN190" s="28">
        <v>330</v>
      </c>
      <c r="DO190" s="159">
        <v>2.5627684111612401E-4</v>
      </c>
    </row>
    <row r="191" spans="1:16384" s="10" customFormat="1" ht="14.25" x14ac:dyDescent="0.2">
      <c r="A191" s="40" t="s">
        <v>40</v>
      </c>
      <c r="B191" s="27">
        <v>20</v>
      </c>
      <c r="C191" s="130">
        <v>3.3551417547391402E-4</v>
      </c>
      <c r="D191" s="27">
        <v>0</v>
      </c>
      <c r="E191" s="130">
        <v>0</v>
      </c>
      <c r="F191" s="27">
        <v>0</v>
      </c>
      <c r="G191" s="130">
        <v>0</v>
      </c>
      <c r="H191" s="27">
        <v>0</v>
      </c>
      <c r="I191" s="130">
        <v>0</v>
      </c>
      <c r="J191" s="27">
        <v>0</v>
      </c>
      <c r="K191" s="130">
        <v>0</v>
      </c>
      <c r="L191" s="27">
        <v>0</v>
      </c>
      <c r="M191" s="130">
        <v>0</v>
      </c>
      <c r="N191" s="27">
        <v>10</v>
      </c>
      <c r="O191" s="130">
        <v>2.7412280701754401E-4</v>
      </c>
      <c r="P191" s="27">
        <v>0</v>
      </c>
      <c r="Q191" s="130">
        <v>0</v>
      </c>
      <c r="R191" s="27">
        <v>0</v>
      </c>
      <c r="S191" s="130">
        <v>0</v>
      </c>
      <c r="T191" s="27">
        <v>10</v>
      </c>
      <c r="U191" s="130">
        <v>4.6970408642555198E-4</v>
      </c>
      <c r="V191" s="27">
        <v>0</v>
      </c>
      <c r="W191" s="130">
        <v>0</v>
      </c>
      <c r="X191" s="27">
        <v>0</v>
      </c>
      <c r="Y191" s="130">
        <v>0</v>
      </c>
      <c r="Z191" s="27">
        <v>0</v>
      </c>
      <c r="AA191" s="130">
        <v>0</v>
      </c>
      <c r="AB191" s="27">
        <v>0</v>
      </c>
      <c r="AC191" s="130">
        <v>0</v>
      </c>
      <c r="AD191" s="27">
        <v>0</v>
      </c>
      <c r="AE191" s="130">
        <v>0</v>
      </c>
      <c r="AF191" s="27">
        <v>0</v>
      </c>
      <c r="AG191" s="130">
        <v>0</v>
      </c>
      <c r="AH191" s="27">
        <v>0</v>
      </c>
      <c r="AI191" s="130">
        <v>0</v>
      </c>
      <c r="AJ191" s="27">
        <v>0</v>
      </c>
      <c r="AK191" s="130">
        <v>0</v>
      </c>
      <c r="AL191" s="27">
        <v>120</v>
      </c>
      <c r="AM191" s="130">
        <v>3.4222158847854002E-4</v>
      </c>
      <c r="AN191" s="27">
        <v>0</v>
      </c>
      <c r="AO191" s="130">
        <v>0</v>
      </c>
      <c r="AP191" s="27">
        <v>0</v>
      </c>
      <c r="AQ191" s="130">
        <v>0</v>
      </c>
      <c r="AR191" s="27">
        <v>0</v>
      </c>
      <c r="AS191" s="130">
        <v>0</v>
      </c>
      <c r="AT191" s="27">
        <v>0</v>
      </c>
      <c r="AU191" s="130">
        <v>0</v>
      </c>
      <c r="AV191" s="27">
        <v>0</v>
      </c>
      <c r="AW191" s="130">
        <v>0</v>
      </c>
      <c r="AX191" s="27">
        <v>0</v>
      </c>
      <c r="AY191" s="130">
        <v>0</v>
      </c>
      <c r="AZ191" s="27">
        <v>0</v>
      </c>
      <c r="BA191" s="130">
        <v>0</v>
      </c>
      <c r="BB191" s="27">
        <v>10</v>
      </c>
      <c r="BC191" s="130">
        <v>7.3046018991964896E-4</v>
      </c>
      <c r="BD191" s="27">
        <v>0</v>
      </c>
      <c r="BE191" s="130">
        <v>0</v>
      </c>
      <c r="BF191" s="27">
        <v>0</v>
      </c>
      <c r="BG191" s="130">
        <v>0</v>
      </c>
      <c r="BH191" s="28">
        <v>30</v>
      </c>
      <c r="BI191" s="130">
        <v>2.4570024570024602E-4</v>
      </c>
      <c r="BJ191" s="27">
        <v>0</v>
      </c>
      <c r="BK191" s="130">
        <v>0</v>
      </c>
      <c r="BL191" s="27">
        <v>0</v>
      </c>
      <c r="BM191" s="130">
        <v>0</v>
      </c>
      <c r="BN191" s="27">
        <v>10</v>
      </c>
      <c r="BO191" s="130">
        <v>1.53657037492317E-4</v>
      </c>
      <c r="BP191" s="27">
        <v>10</v>
      </c>
      <c r="BQ191" s="130">
        <v>2.4009603841536599E-4</v>
      </c>
      <c r="BR191" s="27">
        <v>0</v>
      </c>
      <c r="BS191" s="130">
        <v>0</v>
      </c>
      <c r="BT191" s="27">
        <v>10</v>
      </c>
      <c r="BU191" s="130">
        <v>1.8709073900841899E-4</v>
      </c>
      <c r="BV191" s="27">
        <v>30</v>
      </c>
      <c r="BW191" s="130">
        <v>2.6612259380821401E-4</v>
      </c>
      <c r="BX191" s="27">
        <v>10</v>
      </c>
      <c r="BY191" s="130">
        <v>2.7917364600781697E-4</v>
      </c>
      <c r="BZ191" s="27">
        <v>10</v>
      </c>
      <c r="CA191" s="130">
        <v>4.4091710758377401E-4</v>
      </c>
      <c r="CB191" s="27">
        <v>0</v>
      </c>
      <c r="CC191" s="130">
        <v>0</v>
      </c>
      <c r="CD191" s="27">
        <v>10</v>
      </c>
      <c r="CE191" s="130">
        <v>4.2354934349851799E-4</v>
      </c>
      <c r="CF191" s="27">
        <v>0</v>
      </c>
      <c r="CG191" s="130">
        <v>0</v>
      </c>
      <c r="CH191" s="27">
        <v>20</v>
      </c>
      <c r="CI191" s="130">
        <v>3.5267148651031601E-4</v>
      </c>
      <c r="CJ191" s="27">
        <v>0</v>
      </c>
      <c r="CK191" s="130">
        <v>0</v>
      </c>
      <c r="CL191" s="27">
        <v>0</v>
      </c>
      <c r="CM191" s="130">
        <v>0</v>
      </c>
      <c r="CN191" s="27">
        <v>0</v>
      </c>
      <c r="CO191" s="130">
        <v>0</v>
      </c>
      <c r="CP191" s="27">
        <v>0</v>
      </c>
      <c r="CQ191" s="130">
        <v>0</v>
      </c>
      <c r="CR191" s="27">
        <v>0</v>
      </c>
      <c r="CS191" s="130">
        <v>0</v>
      </c>
      <c r="CT191" s="27">
        <v>0</v>
      </c>
      <c r="CU191" s="130">
        <v>0</v>
      </c>
      <c r="CV191" s="27">
        <v>10</v>
      </c>
      <c r="CW191" s="130">
        <v>5.7836899942163096E-4</v>
      </c>
      <c r="CX191" s="27">
        <v>0</v>
      </c>
      <c r="CY191" s="130">
        <v>0</v>
      </c>
      <c r="CZ191" s="27">
        <v>0</v>
      </c>
      <c r="DA191" s="130">
        <v>0</v>
      </c>
      <c r="DB191" s="27">
        <v>0</v>
      </c>
      <c r="DC191" s="130">
        <v>0</v>
      </c>
      <c r="DD191" s="27">
        <v>0</v>
      </c>
      <c r="DE191" s="130">
        <v>0</v>
      </c>
      <c r="DF191" s="27">
        <v>0</v>
      </c>
      <c r="DG191" s="130">
        <v>0</v>
      </c>
      <c r="DH191" s="27">
        <v>10</v>
      </c>
      <c r="DI191" s="130">
        <v>3.0627871362940302E-4</v>
      </c>
      <c r="DJ191" s="27">
        <v>0</v>
      </c>
      <c r="DK191" s="130">
        <v>0</v>
      </c>
      <c r="DL191" s="27">
        <v>0</v>
      </c>
      <c r="DM191" s="130">
        <v>0</v>
      </c>
      <c r="DN191" s="28">
        <v>330</v>
      </c>
      <c r="DO191" s="159">
        <v>2.5627684111612401E-4</v>
      </c>
    </row>
    <row r="192" spans="1:16384" s="10" customFormat="1" ht="14.25" x14ac:dyDescent="0.2">
      <c r="A192" s="40" t="s">
        <v>41</v>
      </c>
      <c r="B192" s="27">
        <v>40</v>
      </c>
      <c r="C192" s="130">
        <v>6.7102835094782695E-4</v>
      </c>
      <c r="D192" s="27">
        <v>0</v>
      </c>
      <c r="E192" s="130">
        <v>0</v>
      </c>
      <c r="F192" s="27">
        <v>0</v>
      </c>
      <c r="G192" s="130">
        <v>0</v>
      </c>
      <c r="H192" s="27">
        <v>0</v>
      </c>
      <c r="I192" s="130">
        <v>0</v>
      </c>
      <c r="J192" s="27">
        <v>0</v>
      </c>
      <c r="K192" s="130">
        <v>0</v>
      </c>
      <c r="L192" s="27">
        <v>0</v>
      </c>
      <c r="M192" s="130">
        <v>0</v>
      </c>
      <c r="N192" s="27">
        <v>10</v>
      </c>
      <c r="O192" s="130">
        <v>2.7412280701754401E-4</v>
      </c>
      <c r="P192" s="27">
        <v>0</v>
      </c>
      <c r="Q192" s="130">
        <v>0</v>
      </c>
      <c r="R192" s="27">
        <v>0</v>
      </c>
      <c r="S192" s="130">
        <v>0</v>
      </c>
      <c r="T192" s="27">
        <v>0</v>
      </c>
      <c r="U192" s="130">
        <v>0</v>
      </c>
      <c r="V192" s="27">
        <v>0</v>
      </c>
      <c r="W192" s="130">
        <v>0</v>
      </c>
      <c r="X192" s="27">
        <v>0</v>
      </c>
      <c r="Y192" s="130">
        <v>0</v>
      </c>
      <c r="Z192" s="27">
        <v>0</v>
      </c>
      <c r="AA192" s="130">
        <v>0</v>
      </c>
      <c r="AB192" s="27">
        <v>0</v>
      </c>
      <c r="AC192" s="130">
        <v>0</v>
      </c>
      <c r="AD192" s="27">
        <v>0</v>
      </c>
      <c r="AE192" s="130">
        <v>0</v>
      </c>
      <c r="AF192" s="27">
        <v>0</v>
      </c>
      <c r="AG192" s="130">
        <v>0</v>
      </c>
      <c r="AH192" s="27">
        <v>0</v>
      </c>
      <c r="AI192" s="130">
        <v>0</v>
      </c>
      <c r="AJ192" s="27">
        <v>0</v>
      </c>
      <c r="AK192" s="130">
        <v>0</v>
      </c>
      <c r="AL192" s="27">
        <v>70</v>
      </c>
      <c r="AM192" s="130">
        <v>1.99629259945815E-4</v>
      </c>
      <c r="AN192" s="27">
        <v>0</v>
      </c>
      <c r="AO192" s="130">
        <v>0</v>
      </c>
      <c r="AP192" s="27">
        <v>0</v>
      </c>
      <c r="AQ192" s="130">
        <v>0</v>
      </c>
      <c r="AR192" s="27">
        <v>0</v>
      </c>
      <c r="AS192" s="130">
        <v>0</v>
      </c>
      <c r="AT192" s="27">
        <v>0</v>
      </c>
      <c r="AU192" s="130">
        <v>0</v>
      </c>
      <c r="AV192" s="27">
        <v>0</v>
      </c>
      <c r="AW192" s="130">
        <v>0</v>
      </c>
      <c r="AX192" s="27">
        <v>0</v>
      </c>
      <c r="AY192" s="130">
        <v>0</v>
      </c>
      <c r="AZ192" s="27">
        <v>0</v>
      </c>
      <c r="BA192" s="130">
        <v>0</v>
      </c>
      <c r="BB192" s="27">
        <v>0</v>
      </c>
      <c r="BC192" s="130">
        <v>0</v>
      </c>
      <c r="BD192" s="27">
        <v>0</v>
      </c>
      <c r="BE192" s="130">
        <v>0</v>
      </c>
      <c r="BF192" s="27">
        <v>0</v>
      </c>
      <c r="BG192" s="130">
        <v>0</v>
      </c>
      <c r="BH192" s="28">
        <v>0</v>
      </c>
      <c r="BI192" s="130">
        <v>0</v>
      </c>
      <c r="BJ192" s="27">
        <v>0</v>
      </c>
      <c r="BK192" s="130">
        <v>0</v>
      </c>
      <c r="BL192" s="27">
        <v>0</v>
      </c>
      <c r="BM192" s="130">
        <v>0</v>
      </c>
      <c r="BN192" s="27">
        <v>0</v>
      </c>
      <c r="BO192" s="130">
        <v>0</v>
      </c>
      <c r="BP192" s="27">
        <v>20</v>
      </c>
      <c r="BQ192" s="130">
        <v>4.8019207683073199E-4</v>
      </c>
      <c r="BR192" s="27">
        <v>0</v>
      </c>
      <c r="BS192" s="130">
        <v>0</v>
      </c>
      <c r="BT192" s="27">
        <v>0</v>
      </c>
      <c r="BU192" s="130">
        <v>0</v>
      </c>
      <c r="BV192" s="27">
        <v>10</v>
      </c>
      <c r="BW192" s="130">
        <v>8.8707531269404801E-5</v>
      </c>
      <c r="BX192" s="27">
        <v>70</v>
      </c>
      <c r="BY192" s="130">
        <v>1.9542155220547198E-3</v>
      </c>
      <c r="BZ192" s="27">
        <v>0</v>
      </c>
      <c r="CA192" s="130">
        <v>0</v>
      </c>
      <c r="CB192" s="27">
        <v>0</v>
      </c>
      <c r="CC192" s="130">
        <v>0</v>
      </c>
      <c r="CD192" s="27">
        <v>20</v>
      </c>
      <c r="CE192" s="130">
        <v>8.4709868699703501E-4</v>
      </c>
      <c r="CF192" s="27">
        <v>0</v>
      </c>
      <c r="CG192" s="130">
        <v>0</v>
      </c>
      <c r="CH192" s="27">
        <v>20</v>
      </c>
      <c r="CI192" s="130">
        <v>3.5267148651031601E-4</v>
      </c>
      <c r="CJ192" s="27">
        <v>0</v>
      </c>
      <c r="CK192" s="130">
        <v>0</v>
      </c>
      <c r="CL192" s="27">
        <v>0</v>
      </c>
      <c r="CM192" s="130">
        <v>0</v>
      </c>
      <c r="CN192" s="27">
        <v>0</v>
      </c>
      <c r="CO192" s="130">
        <v>0</v>
      </c>
      <c r="CP192" s="27">
        <v>0</v>
      </c>
      <c r="CQ192" s="130">
        <v>0</v>
      </c>
      <c r="CR192" s="27">
        <v>0</v>
      </c>
      <c r="CS192" s="130">
        <v>0</v>
      </c>
      <c r="CT192" s="27">
        <v>0</v>
      </c>
      <c r="CU192" s="130">
        <v>0</v>
      </c>
      <c r="CV192" s="27">
        <v>0</v>
      </c>
      <c r="CW192" s="130">
        <v>0</v>
      </c>
      <c r="CX192" s="27">
        <v>0</v>
      </c>
      <c r="CY192" s="130">
        <v>0</v>
      </c>
      <c r="CZ192" s="27">
        <v>0</v>
      </c>
      <c r="DA192" s="130">
        <v>0</v>
      </c>
      <c r="DB192" s="27">
        <v>0</v>
      </c>
      <c r="DC192" s="130">
        <v>0</v>
      </c>
      <c r="DD192" s="27">
        <v>0</v>
      </c>
      <c r="DE192" s="130">
        <v>0</v>
      </c>
      <c r="DF192" s="27">
        <v>0</v>
      </c>
      <c r="DG192" s="130">
        <v>0</v>
      </c>
      <c r="DH192" s="27">
        <v>0</v>
      </c>
      <c r="DI192" s="130">
        <v>0</v>
      </c>
      <c r="DJ192" s="27">
        <v>0</v>
      </c>
      <c r="DK192" s="130">
        <v>0</v>
      </c>
      <c r="DL192" s="27">
        <v>0</v>
      </c>
      <c r="DM192" s="130">
        <v>0</v>
      </c>
      <c r="DN192" s="28">
        <v>260</v>
      </c>
      <c r="DO192" s="159">
        <v>2.0191508693997699E-4</v>
      </c>
    </row>
    <row r="193" spans="1:119" s="10" customFormat="1" ht="14.25" x14ac:dyDescent="0.2">
      <c r="A193" s="40" t="s">
        <v>42</v>
      </c>
      <c r="B193" s="27">
        <v>50500</v>
      </c>
      <c r="C193" s="130">
        <v>0.84717329307163203</v>
      </c>
      <c r="D193" s="27">
        <v>60</v>
      </c>
      <c r="E193" s="130">
        <v>1</v>
      </c>
      <c r="F193" s="27">
        <v>1290</v>
      </c>
      <c r="G193" s="130">
        <v>0.97727272727272696</v>
      </c>
      <c r="H193" s="27">
        <v>6690</v>
      </c>
      <c r="I193" s="130">
        <v>0.94625176803394595</v>
      </c>
      <c r="J193" s="27">
        <v>1800</v>
      </c>
      <c r="K193" s="130">
        <v>0.98901098901098905</v>
      </c>
      <c r="L193" s="27">
        <v>440</v>
      </c>
      <c r="M193" s="130">
        <v>0.44897959183673503</v>
      </c>
      <c r="N193" s="27">
        <v>32190</v>
      </c>
      <c r="O193" s="130">
        <v>0.88240131578947401</v>
      </c>
      <c r="P193" s="27">
        <v>590</v>
      </c>
      <c r="Q193" s="130">
        <v>0.96721311475409799</v>
      </c>
      <c r="R193" s="27">
        <v>7880</v>
      </c>
      <c r="S193" s="130">
        <v>0.97766749379652595</v>
      </c>
      <c r="T193" s="27">
        <v>17370</v>
      </c>
      <c r="U193" s="130">
        <v>0.81587599812118405</v>
      </c>
      <c r="V193" s="27">
        <v>610</v>
      </c>
      <c r="W193" s="130">
        <v>0.65591397849462396</v>
      </c>
      <c r="X193" s="27">
        <v>5870</v>
      </c>
      <c r="Y193" s="130">
        <v>0.98655462184873999</v>
      </c>
      <c r="Z193" s="27">
        <v>2200</v>
      </c>
      <c r="AA193" s="130">
        <v>0.288335517693316</v>
      </c>
      <c r="AB193" s="27">
        <v>620</v>
      </c>
      <c r="AC193" s="130">
        <v>0.95384615384615401</v>
      </c>
      <c r="AD193" s="27">
        <v>13000</v>
      </c>
      <c r="AE193" s="130">
        <v>0.78031212484993995</v>
      </c>
      <c r="AF193" s="27">
        <v>1590</v>
      </c>
      <c r="AG193" s="130">
        <v>0.73271889400921697</v>
      </c>
      <c r="AH193" s="27">
        <v>2060</v>
      </c>
      <c r="AI193" s="130">
        <v>0.94495412844036697</v>
      </c>
      <c r="AJ193" s="27">
        <v>500</v>
      </c>
      <c r="AK193" s="130">
        <v>0.98039215686274495</v>
      </c>
      <c r="AL193" s="27">
        <v>264970</v>
      </c>
      <c r="AM193" s="130">
        <v>0.75565378582632303</v>
      </c>
      <c r="AN193" s="27">
        <v>3030</v>
      </c>
      <c r="AO193" s="130">
        <v>0.75373134328358204</v>
      </c>
      <c r="AP193" s="27">
        <v>11340</v>
      </c>
      <c r="AQ193" s="130">
        <v>0.95054484492875102</v>
      </c>
      <c r="AR193" s="27">
        <v>690</v>
      </c>
      <c r="AS193" s="130">
        <v>0.971830985915493</v>
      </c>
      <c r="AT193" s="27">
        <v>3940</v>
      </c>
      <c r="AU193" s="130">
        <v>0.94033412887828205</v>
      </c>
      <c r="AV193" s="27">
        <v>5970</v>
      </c>
      <c r="AW193" s="130">
        <v>0.68778801843318005</v>
      </c>
      <c r="AX193" s="27">
        <v>240</v>
      </c>
      <c r="AY193" s="130">
        <v>1</v>
      </c>
      <c r="AZ193" s="27">
        <v>930</v>
      </c>
      <c r="BA193" s="130">
        <v>0.96875</v>
      </c>
      <c r="BB193" s="27">
        <v>10410</v>
      </c>
      <c r="BC193" s="130">
        <v>0.76040905770635503</v>
      </c>
      <c r="BD193" s="27">
        <v>4360</v>
      </c>
      <c r="BE193" s="130">
        <v>0.83047619047619003</v>
      </c>
      <c r="BF193" s="27">
        <v>6420</v>
      </c>
      <c r="BG193" s="130">
        <v>0.99227202472952103</v>
      </c>
      <c r="BH193" s="28">
        <v>99740</v>
      </c>
      <c r="BI193" s="130">
        <v>0.81687141687141696</v>
      </c>
      <c r="BJ193" s="27">
        <v>13020</v>
      </c>
      <c r="BK193" s="130">
        <v>0.96947133283693199</v>
      </c>
      <c r="BL193" s="27">
        <v>860</v>
      </c>
      <c r="BM193" s="130">
        <v>0.98850574712643702</v>
      </c>
      <c r="BN193" s="27">
        <v>53190</v>
      </c>
      <c r="BO193" s="130">
        <v>0.81730178242163498</v>
      </c>
      <c r="BP193" s="27">
        <v>37240</v>
      </c>
      <c r="BQ193" s="130">
        <v>0.89411764705882402</v>
      </c>
      <c r="BR193" s="27">
        <v>1340</v>
      </c>
      <c r="BS193" s="130">
        <v>0.82208588957055195</v>
      </c>
      <c r="BT193" s="27">
        <v>42670</v>
      </c>
      <c r="BU193" s="130">
        <v>0.79831618334892396</v>
      </c>
      <c r="BV193" s="27">
        <v>95830</v>
      </c>
      <c r="BW193" s="130">
        <v>0.85008427215470606</v>
      </c>
      <c r="BX193" s="27">
        <v>27740</v>
      </c>
      <c r="BY193" s="130">
        <v>0.77442769402568401</v>
      </c>
      <c r="BZ193" s="27">
        <v>19110</v>
      </c>
      <c r="CA193" s="130">
        <v>0.842592592592593</v>
      </c>
      <c r="CB193" s="27">
        <v>11170</v>
      </c>
      <c r="CC193" s="130">
        <v>0.94661016949152499</v>
      </c>
      <c r="CD193" s="27">
        <v>19920</v>
      </c>
      <c r="CE193" s="130">
        <v>0.84371029224904703</v>
      </c>
      <c r="CF193" s="27">
        <v>13110</v>
      </c>
      <c r="CG193" s="130">
        <v>0.84038461538461495</v>
      </c>
      <c r="CH193" s="27">
        <v>47500</v>
      </c>
      <c r="CI193" s="130">
        <v>0.83759478046199998</v>
      </c>
      <c r="CJ193" s="27">
        <v>12020</v>
      </c>
      <c r="CK193" s="130">
        <v>0.89701492537313399</v>
      </c>
      <c r="CL193" s="27">
        <v>7110</v>
      </c>
      <c r="CM193" s="130">
        <v>0.98887343532684302</v>
      </c>
      <c r="CN193" s="27">
        <v>110</v>
      </c>
      <c r="CO193" s="130">
        <v>1</v>
      </c>
      <c r="CP193" s="27">
        <v>1470</v>
      </c>
      <c r="CQ193" s="130">
        <v>0.98</v>
      </c>
      <c r="CR193" s="27">
        <v>9670</v>
      </c>
      <c r="CS193" s="130">
        <v>0.89042357274401496</v>
      </c>
      <c r="CT193" s="27">
        <v>19850</v>
      </c>
      <c r="CU193" s="130">
        <v>0.91770688858067495</v>
      </c>
      <c r="CV193" s="27">
        <v>14530</v>
      </c>
      <c r="CW193" s="130">
        <v>0.84037015615962996</v>
      </c>
      <c r="CX193" s="27">
        <v>3060</v>
      </c>
      <c r="CY193" s="130">
        <v>0.88695652173912998</v>
      </c>
      <c r="CZ193" s="27">
        <v>1730</v>
      </c>
      <c r="DA193" s="130">
        <v>0.93010752688172005</v>
      </c>
      <c r="DB193" s="27">
        <v>560</v>
      </c>
      <c r="DC193" s="130">
        <v>1</v>
      </c>
      <c r="DD193" s="27">
        <v>7060</v>
      </c>
      <c r="DE193" s="130">
        <v>0.70670670670670699</v>
      </c>
      <c r="DF193" s="27">
        <v>2150</v>
      </c>
      <c r="DG193" s="130">
        <v>0.990783410138249</v>
      </c>
      <c r="DH193" s="27">
        <v>27180</v>
      </c>
      <c r="DI193" s="130">
        <v>0.83246554364471703</v>
      </c>
      <c r="DJ193" s="27">
        <v>4470</v>
      </c>
      <c r="DK193" s="130">
        <v>0.82018348623853199</v>
      </c>
      <c r="DL193" s="27">
        <v>1430</v>
      </c>
      <c r="DM193" s="130">
        <v>0.877300613496933</v>
      </c>
      <c r="DN193" s="28">
        <v>1052400</v>
      </c>
      <c r="DO193" s="159">
        <v>0.81729014421396795</v>
      </c>
    </row>
    <row r="194" spans="1:119" s="10" customFormat="1" ht="14.25" x14ac:dyDescent="0.2">
      <c r="A194" s="40" t="s">
        <v>43</v>
      </c>
      <c r="B194" s="27">
        <v>40</v>
      </c>
      <c r="C194" s="130">
        <v>6.7102835094782695E-4</v>
      </c>
      <c r="D194" s="27">
        <v>0</v>
      </c>
      <c r="E194" s="130">
        <v>0</v>
      </c>
      <c r="F194" s="27">
        <v>0</v>
      </c>
      <c r="G194" s="130">
        <v>0</v>
      </c>
      <c r="H194" s="27">
        <v>0</v>
      </c>
      <c r="I194" s="130">
        <v>0</v>
      </c>
      <c r="J194" s="27">
        <v>0</v>
      </c>
      <c r="K194" s="130">
        <v>0</v>
      </c>
      <c r="L194" s="27">
        <v>0</v>
      </c>
      <c r="M194" s="130">
        <v>0</v>
      </c>
      <c r="N194" s="27">
        <v>50</v>
      </c>
      <c r="O194" s="130">
        <v>1.3706140350877201E-3</v>
      </c>
      <c r="P194" s="27">
        <v>0</v>
      </c>
      <c r="Q194" s="130">
        <v>0</v>
      </c>
      <c r="R194" s="27">
        <v>0</v>
      </c>
      <c r="S194" s="130">
        <v>0</v>
      </c>
      <c r="T194" s="27">
        <v>0</v>
      </c>
      <c r="U194" s="130">
        <v>0</v>
      </c>
      <c r="V194" s="27">
        <v>0</v>
      </c>
      <c r="W194" s="130">
        <v>0</v>
      </c>
      <c r="X194" s="27">
        <v>0</v>
      </c>
      <c r="Y194" s="130">
        <v>0</v>
      </c>
      <c r="Z194" s="27">
        <v>0</v>
      </c>
      <c r="AA194" s="130">
        <v>0</v>
      </c>
      <c r="AB194" s="27">
        <v>0</v>
      </c>
      <c r="AC194" s="130">
        <v>0</v>
      </c>
      <c r="AD194" s="27">
        <v>0</v>
      </c>
      <c r="AE194" s="130">
        <v>0</v>
      </c>
      <c r="AF194" s="27">
        <v>0</v>
      </c>
      <c r="AG194" s="130">
        <v>0</v>
      </c>
      <c r="AH194" s="27">
        <v>0</v>
      </c>
      <c r="AI194" s="130">
        <v>0</v>
      </c>
      <c r="AJ194" s="27">
        <v>0</v>
      </c>
      <c r="AK194" s="130">
        <v>0</v>
      </c>
      <c r="AL194" s="27">
        <v>360</v>
      </c>
      <c r="AM194" s="130">
        <v>1.0266647654356201E-3</v>
      </c>
      <c r="AN194" s="27">
        <v>0</v>
      </c>
      <c r="AO194" s="130">
        <v>0</v>
      </c>
      <c r="AP194" s="27">
        <v>0</v>
      </c>
      <c r="AQ194" s="130">
        <v>0</v>
      </c>
      <c r="AR194" s="27">
        <v>0</v>
      </c>
      <c r="AS194" s="130">
        <v>0</v>
      </c>
      <c r="AT194" s="27">
        <v>0</v>
      </c>
      <c r="AU194" s="130">
        <v>0</v>
      </c>
      <c r="AV194" s="27">
        <v>0</v>
      </c>
      <c r="AW194" s="130">
        <v>0</v>
      </c>
      <c r="AX194" s="27">
        <v>0</v>
      </c>
      <c r="AY194" s="130">
        <v>0</v>
      </c>
      <c r="AZ194" s="27">
        <v>0</v>
      </c>
      <c r="BA194" s="130">
        <v>0</v>
      </c>
      <c r="BB194" s="27">
        <v>0</v>
      </c>
      <c r="BC194" s="130">
        <v>0</v>
      </c>
      <c r="BD194" s="27">
        <v>0</v>
      </c>
      <c r="BE194" s="130">
        <v>0</v>
      </c>
      <c r="BF194" s="27">
        <v>0</v>
      </c>
      <c r="BG194" s="130">
        <v>0</v>
      </c>
      <c r="BH194" s="28">
        <v>220</v>
      </c>
      <c r="BI194" s="130">
        <v>1.8018018018018001E-3</v>
      </c>
      <c r="BJ194" s="27">
        <v>10</v>
      </c>
      <c r="BK194" s="130">
        <v>7.4460163812360399E-4</v>
      </c>
      <c r="BL194" s="27">
        <v>0</v>
      </c>
      <c r="BM194" s="130">
        <v>0</v>
      </c>
      <c r="BN194" s="27">
        <v>10</v>
      </c>
      <c r="BO194" s="130">
        <v>1.53657037492317E-4</v>
      </c>
      <c r="BP194" s="27">
        <v>40</v>
      </c>
      <c r="BQ194" s="130">
        <v>9.6038415366146495E-4</v>
      </c>
      <c r="BR194" s="27">
        <v>0</v>
      </c>
      <c r="BS194" s="130">
        <v>0</v>
      </c>
      <c r="BT194" s="27">
        <v>10</v>
      </c>
      <c r="BU194" s="130">
        <v>1.8709073900841899E-4</v>
      </c>
      <c r="BV194" s="27">
        <v>90</v>
      </c>
      <c r="BW194" s="130">
        <v>7.9836778142464301E-4</v>
      </c>
      <c r="BX194" s="27">
        <v>10</v>
      </c>
      <c r="BY194" s="130">
        <v>2.7917364600781697E-4</v>
      </c>
      <c r="BZ194" s="27">
        <v>10</v>
      </c>
      <c r="CA194" s="130">
        <v>4.4091710758377401E-4</v>
      </c>
      <c r="CB194" s="27">
        <v>0</v>
      </c>
      <c r="CC194" s="130">
        <v>0</v>
      </c>
      <c r="CD194" s="27">
        <v>20</v>
      </c>
      <c r="CE194" s="130">
        <v>8.4709868699703501E-4</v>
      </c>
      <c r="CF194" s="27">
        <v>0</v>
      </c>
      <c r="CG194" s="130">
        <v>0</v>
      </c>
      <c r="CH194" s="27">
        <v>100</v>
      </c>
      <c r="CI194" s="130">
        <v>1.76335743255158E-3</v>
      </c>
      <c r="CJ194" s="27">
        <v>0</v>
      </c>
      <c r="CK194" s="130">
        <v>0</v>
      </c>
      <c r="CL194" s="27">
        <v>0</v>
      </c>
      <c r="CM194" s="130">
        <v>0</v>
      </c>
      <c r="CN194" s="27">
        <v>0</v>
      </c>
      <c r="CO194" s="130">
        <v>0</v>
      </c>
      <c r="CP194" s="27">
        <v>0</v>
      </c>
      <c r="CQ194" s="130">
        <v>0</v>
      </c>
      <c r="CR194" s="27">
        <v>0</v>
      </c>
      <c r="CS194" s="130">
        <v>0</v>
      </c>
      <c r="CT194" s="27">
        <v>0</v>
      </c>
      <c r="CU194" s="130">
        <v>0</v>
      </c>
      <c r="CV194" s="27">
        <v>10</v>
      </c>
      <c r="CW194" s="130">
        <v>5.7836899942163096E-4</v>
      </c>
      <c r="CX194" s="27">
        <v>0</v>
      </c>
      <c r="CY194" s="130">
        <v>0</v>
      </c>
      <c r="CZ194" s="27">
        <v>0</v>
      </c>
      <c r="DA194" s="130">
        <v>0</v>
      </c>
      <c r="DB194" s="27">
        <v>0</v>
      </c>
      <c r="DC194" s="130">
        <v>0</v>
      </c>
      <c r="DD194" s="27">
        <v>0</v>
      </c>
      <c r="DE194" s="130">
        <v>0</v>
      </c>
      <c r="DF194" s="27">
        <v>0</v>
      </c>
      <c r="DG194" s="130">
        <v>0</v>
      </c>
      <c r="DH194" s="27">
        <v>20</v>
      </c>
      <c r="DI194" s="130">
        <v>6.1255742725880495E-4</v>
      </c>
      <c r="DJ194" s="27">
        <v>0</v>
      </c>
      <c r="DK194" s="130">
        <v>0</v>
      </c>
      <c r="DL194" s="27">
        <v>0</v>
      </c>
      <c r="DM194" s="130">
        <v>0</v>
      </c>
      <c r="DN194" s="28">
        <v>1000</v>
      </c>
      <c r="DO194" s="159">
        <v>7.7659648823068001E-4</v>
      </c>
    </row>
    <row r="195" spans="1:119" s="10" customFormat="1" ht="14.25" x14ac:dyDescent="0.2">
      <c r="A195" s="40" t="s">
        <v>44</v>
      </c>
      <c r="B195" s="27">
        <v>0</v>
      </c>
      <c r="C195" s="130">
        <v>0</v>
      </c>
      <c r="D195" s="27">
        <v>0</v>
      </c>
      <c r="E195" s="130">
        <v>0</v>
      </c>
      <c r="F195" s="27">
        <v>0</v>
      </c>
      <c r="G195" s="130">
        <v>0</v>
      </c>
      <c r="H195" s="27">
        <v>0</v>
      </c>
      <c r="I195" s="130">
        <v>0</v>
      </c>
      <c r="J195" s="27">
        <v>0</v>
      </c>
      <c r="K195" s="130">
        <v>0</v>
      </c>
      <c r="L195" s="27">
        <v>0</v>
      </c>
      <c r="M195" s="130">
        <v>0</v>
      </c>
      <c r="N195" s="27">
        <v>0</v>
      </c>
      <c r="O195" s="130">
        <v>0</v>
      </c>
      <c r="P195" s="27">
        <v>0</v>
      </c>
      <c r="Q195" s="130">
        <v>0</v>
      </c>
      <c r="R195" s="27">
        <v>0</v>
      </c>
      <c r="S195" s="130">
        <v>0</v>
      </c>
      <c r="T195" s="27">
        <v>10</v>
      </c>
      <c r="U195" s="130">
        <v>4.6970408642555198E-4</v>
      </c>
      <c r="V195" s="27">
        <v>0</v>
      </c>
      <c r="W195" s="130">
        <v>0</v>
      </c>
      <c r="X195" s="27">
        <v>0</v>
      </c>
      <c r="Y195" s="130">
        <v>0</v>
      </c>
      <c r="Z195" s="27">
        <v>0</v>
      </c>
      <c r="AA195" s="130">
        <v>0</v>
      </c>
      <c r="AB195" s="27">
        <v>0</v>
      </c>
      <c r="AC195" s="130">
        <v>0</v>
      </c>
      <c r="AD195" s="27">
        <v>0</v>
      </c>
      <c r="AE195" s="130">
        <v>0</v>
      </c>
      <c r="AF195" s="27">
        <v>0</v>
      </c>
      <c r="AG195" s="130">
        <v>0</v>
      </c>
      <c r="AH195" s="27">
        <v>0</v>
      </c>
      <c r="AI195" s="130">
        <v>0</v>
      </c>
      <c r="AJ195" s="27">
        <v>0</v>
      </c>
      <c r="AK195" s="130">
        <v>0</v>
      </c>
      <c r="AL195" s="27">
        <v>0</v>
      </c>
      <c r="AM195" s="130">
        <v>0</v>
      </c>
      <c r="AN195" s="27">
        <v>0</v>
      </c>
      <c r="AO195" s="130">
        <v>0</v>
      </c>
      <c r="AP195" s="27">
        <v>0</v>
      </c>
      <c r="AQ195" s="130">
        <v>0</v>
      </c>
      <c r="AR195" s="27">
        <v>0</v>
      </c>
      <c r="AS195" s="130">
        <v>0</v>
      </c>
      <c r="AT195" s="27">
        <v>0</v>
      </c>
      <c r="AU195" s="130">
        <v>0</v>
      </c>
      <c r="AV195" s="27">
        <v>10</v>
      </c>
      <c r="AW195" s="130">
        <v>1.1520737327188901E-3</v>
      </c>
      <c r="AX195" s="27">
        <v>0</v>
      </c>
      <c r="AY195" s="130">
        <v>0</v>
      </c>
      <c r="AZ195" s="27">
        <v>0</v>
      </c>
      <c r="BA195" s="130">
        <v>0</v>
      </c>
      <c r="BB195" s="27">
        <v>0</v>
      </c>
      <c r="BC195" s="130">
        <v>0</v>
      </c>
      <c r="BD195" s="27">
        <v>0</v>
      </c>
      <c r="BE195" s="130">
        <v>0</v>
      </c>
      <c r="BF195" s="27">
        <v>0</v>
      </c>
      <c r="BG195" s="130">
        <v>0</v>
      </c>
      <c r="BH195" s="28">
        <v>0</v>
      </c>
      <c r="BI195" s="130">
        <v>0</v>
      </c>
      <c r="BJ195" s="27">
        <v>0</v>
      </c>
      <c r="BK195" s="130">
        <v>0</v>
      </c>
      <c r="BL195" s="27">
        <v>0</v>
      </c>
      <c r="BM195" s="130">
        <v>0</v>
      </c>
      <c r="BN195" s="27">
        <v>0</v>
      </c>
      <c r="BO195" s="130">
        <v>0</v>
      </c>
      <c r="BP195" s="27">
        <v>10</v>
      </c>
      <c r="BQ195" s="130">
        <v>2.4009603841536599E-4</v>
      </c>
      <c r="BR195" s="27">
        <v>0</v>
      </c>
      <c r="BS195" s="130">
        <v>0</v>
      </c>
      <c r="BT195" s="27">
        <v>0</v>
      </c>
      <c r="BU195" s="130">
        <v>0</v>
      </c>
      <c r="BV195" s="27">
        <v>0</v>
      </c>
      <c r="BW195" s="130">
        <v>0</v>
      </c>
      <c r="BX195" s="27">
        <v>0</v>
      </c>
      <c r="BY195" s="130">
        <v>0</v>
      </c>
      <c r="BZ195" s="27">
        <v>0</v>
      </c>
      <c r="CA195" s="130">
        <v>0</v>
      </c>
      <c r="CB195" s="27">
        <v>0</v>
      </c>
      <c r="CC195" s="130">
        <v>0</v>
      </c>
      <c r="CD195" s="27">
        <v>0</v>
      </c>
      <c r="CE195" s="130">
        <v>0</v>
      </c>
      <c r="CF195" s="27">
        <v>0</v>
      </c>
      <c r="CG195" s="130">
        <v>0</v>
      </c>
      <c r="CH195" s="27">
        <v>0</v>
      </c>
      <c r="CI195" s="130">
        <v>0</v>
      </c>
      <c r="CJ195" s="27">
        <v>0</v>
      </c>
      <c r="CK195" s="130">
        <v>0</v>
      </c>
      <c r="CL195" s="27">
        <v>0</v>
      </c>
      <c r="CM195" s="130">
        <v>0</v>
      </c>
      <c r="CN195" s="27">
        <v>0</v>
      </c>
      <c r="CO195" s="130">
        <v>0</v>
      </c>
      <c r="CP195" s="27">
        <v>0</v>
      </c>
      <c r="CQ195" s="130">
        <v>0</v>
      </c>
      <c r="CR195" s="27">
        <v>0</v>
      </c>
      <c r="CS195" s="130">
        <v>0</v>
      </c>
      <c r="CT195" s="27">
        <v>0</v>
      </c>
      <c r="CU195" s="130">
        <v>0</v>
      </c>
      <c r="CV195" s="27">
        <v>0</v>
      </c>
      <c r="CW195" s="130">
        <v>0</v>
      </c>
      <c r="CX195" s="27">
        <v>0</v>
      </c>
      <c r="CY195" s="130">
        <v>0</v>
      </c>
      <c r="CZ195" s="27">
        <v>0</v>
      </c>
      <c r="DA195" s="130">
        <v>0</v>
      </c>
      <c r="DB195" s="27">
        <v>0</v>
      </c>
      <c r="DC195" s="130">
        <v>0</v>
      </c>
      <c r="DD195" s="27">
        <v>0</v>
      </c>
      <c r="DE195" s="130">
        <v>0</v>
      </c>
      <c r="DF195" s="27">
        <v>0</v>
      </c>
      <c r="DG195" s="130">
        <v>0</v>
      </c>
      <c r="DH195" s="27">
        <v>0</v>
      </c>
      <c r="DI195" s="130">
        <v>0</v>
      </c>
      <c r="DJ195" s="27">
        <v>0</v>
      </c>
      <c r="DK195" s="130">
        <v>0</v>
      </c>
      <c r="DL195" s="27">
        <v>0</v>
      </c>
      <c r="DM195" s="130">
        <v>0</v>
      </c>
      <c r="DN195" s="28">
        <v>30</v>
      </c>
      <c r="DO195" s="159">
        <v>2.32978946469204E-5</v>
      </c>
    </row>
    <row r="196" spans="1:119" s="10" customFormat="1" ht="14.25" x14ac:dyDescent="0.2">
      <c r="A196" s="40" t="s">
        <v>45</v>
      </c>
      <c r="B196" s="27">
        <v>510</v>
      </c>
      <c r="C196" s="130">
        <v>8.5556114745847997E-3</v>
      </c>
      <c r="D196" s="27">
        <v>0</v>
      </c>
      <c r="E196" s="130">
        <v>0</v>
      </c>
      <c r="F196" s="27">
        <v>0</v>
      </c>
      <c r="G196" s="130">
        <v>0</v>
      </c>
      <c r="H196" s="27">
        <v>0</v>
      </c>
      <c r="I196" s="130">
        <v>0</v>
      </c>
      <c r="J196" s="27">
        <v>0</v>
      </c>
      <c r="K196" s="130">
        <v>0</v>
      </c>
      <c r="L196" s="27">
        <v>0</v>
      </c>
      <c r="M196" s="130">
        <v>0</v>
      </c>
      <c r="N196" s="27">
        <v>280</v>
      </c>
      <c r="O196" s="130">
        <v>7.6754385964912302E-3</v>
      </c>
      <c r="P196" s="27">
        <v>0</v>
      </c>
      <c r="Q196" s="130">
        <v>0</v>
      </c>
      <c r="R196" s="27">
        <v>20</v>
      </c>
      <c r="S196" s="130">
        <v>2.48138957816377E-3</v>
      </c>
      <c r="T196" s="27">
        <v>70</v>
      </c>
      <c r="U196" s="130">
        <v>3.2879286049788598E-3</v>
      </c>
      <c r="V196" s="27">
        <v>0</v>
      </c>
      <c r="W196" s="130">
        <v>0</v>
      </c>
      <c r="X196" s="27">
        <v>0</v>
      </c>
      <c r="Y196" s="130">
        <v>0</v>
      </c>
      <c r="Z196" s="27">
        <v>20</v>
      </c>
      <c r="AA196" s="130">
        <v>2.6212319790301399E-3</v>
      </c>
      <c r="AB196" s="27">
        <v>0</v>
      </c>
      <c r="AC196" s="130">
        <v>0</v>
      </c>
      <c r="AD196" s="27">
        <v>110</v>
      </c>
      <c r="AE196" s="130">
        <v>6.60264105642257E-3</v>
      </c>
      <c r="AF196" s="27">
        <v>0</v>
      </c>
      <c r="AG196" s="130">
        <v>0</v>
      </c>
      <c r="AH196" s="27">
        <v>0</v>
      </c>
      <c r="AI196" s="130">
        <v>0</v>
      </c>
      <c r="AJ196" s="27">
        <v>0</v>
      </c>
      <c r="AK196" s="130">
        <v>0</v>
      </c>
      <c r="AL196" s="27">
        <v>12580</v>
      </c>
      <c r="AM196" s="130">
        <v>3.5876229858833597E-2</v>
      </c>
      <c r="AN196" s="27">
        <v>10</v>
      </c>
      <c r="AO196" s="130">
        <v>2.4875621890547298E-3</v>
      </c>
      <c r="AP196" s="27">
        <v>10</v>
      </c>
      <c r="AQ196" s="130">
        <v>8.3822296730930396E-4</v>
      </c>
      <c r="AR196" s="27">
        <v>0</v>
      </c>
      <c r="AS196" s="130">
        <v>0</v>
      </c>
      <c r="AT196" s="27">
        <v>0</v>
      </c>
      <c r="AU196" s="130">
        <v>0</v>
      </c>
      <c r="AV196" s="27">
        <v>10</v>
      </c>
      <c r="AW196" s="130">
        <v>1.1520737327188901E-3</v>
      </c>
      <c r="AX196" s="27">
        <v>0</v>
      </c>
      <c r="AY196" s="130">
        <v>0</v>
      </c>
      <c r="AZ196" s="27">
        <v>0</v>
      </c>
      <c r="BA196" s="130">
        <v>0</v>
      </c>
      <c r="BB196" s="27">
        <v>80</v>
      </c>
      <c r="BC196" s="130">
        <v>5.8436815193572004E-3</v>
      </c>
      <c r="BD196" s="27">
        <v>10</v>
      </c>
      <c r="BE196" s="130">
        <v>1.9047619047619E-3</v>
      </c>
      <c r="BF196" s="27">
        <v>0</v>
      </c>
      <c r="BG196" s="130">
        <v>0</v>
      </c>
      <c r="BH196" s="28">
        <v>5830</v>
      </c>
      <c r="BI196" s="130">
        <v>4.7747747747747697E-2</v>
      </c>
      <c r="BJ196" s="27">
        <v>60</v>
      </c>
      <c r="BK196" s="130">
        <v>4.4676098287416196E-3</v>
      </c>
      <c r="BL196" s="27">
        <v>0</v>
      </c>
      <c r="BM196" s="130">
        <v>0</v>
      </c>
      <c r="BN196" s="27">
        <v>490</v>
      </c>
      <c r="BO196" s="130">
        <v>7.5291948371235401E-3</v>
      </c>
      <c r="BP196" s="27">
        <v>340</v>
      </c>
      <c r="BQ196" s="130">
        <v>8.1632653061224497E-3</v>
      </c>
      <c r="BR196" s="27">
        <v>0</v>
      </c>
      <c r="BS196" s="130">
        <v>0</v>
      </c>
      <c r="BT196" s="27">
        <v>620</v>
      </c>
      <c r="BU196" s="130">
        <v>1.1599625818522001E-2</v>
      </c>
      <c r="BV196" s="27">
        <v>660</v>
      </c>
      <c r="BW196" s="130">
        <v>5.8546970637807097E-3</v>
      </c>
      <c r="BX196" s="27">
        <v>130</v>
      </c>
      <c r="BY196" s="130">
        <v>3.6292573981016201E-3</v>
      </c>
      <c r="BZ196" s="27">
        <v>30</v>
      </c>
      <c r="CA196" s="130">
        <v>1.3227513227513201E-3</v>
      </c>
      <c r="CB196" s="27">
        <v>30</v>
      </c>
      <c r="CC196" s="130">
        <v>2.5423728813559299E-3</v>
      </c>
      <c r="CD196" s="27">
        <v>110</v>
      </c>
      <c r="CE196" s="130">
        <v>4.6590427784836902E-3</v>
      </c>
      <c r="CF196" s="27">
        <v>60</v>
      </c>
      <c r="CG196" s="130">
        <v>3.8461538461538498E-3</v>
      </c>
      <c r="CH196" s="27">
        <v>740</v>
      </c>
      <c r="CI196" s="130">
        <v>1.3048845000881701E-2</v>
      </c>
      <c r="CJ196" s="27">
        <v>30</v>
      </c>
      <c r="CK196" s="130">
        <v>2.23880597014925E-3</v>
      </c>
      <c r="CL196" s="27">
        <v>0</v>
      </c>
      <c r="CM196" s="130">
        <v>0</v>
      </c>
      <c r="CN196" s="27">
        <v>0</v>
      </c>
      <c r="CO196" s="130">
        <v>0</v>
      </c>
      <c r="CP196" s="27">
        <v>0</v>
      </c>
      <c r="CQ196" s="130">
        <v>0</v>
      </c>
      <c r="CR196" s="27">
        <v>40</v>
      </c>
      <c r="CS196" s="130">
        <v>3.6832412523020298E-3</v>
      </c>
      <c r="CT196" s="27">
        <v>40</v>
      </c>
      <c r="CU196" s="130">
        <v>1.84928340268146E-3</v>
      </c>
      <c r="CV196" s="27">
        <v>10</v>
      </c>
      <c r="CW196" s="130">
        <v>5.7836899942163096E-4</v>
      </c>
      <c r="CX196" s="27">
        <v>0</v>
      </c>
      <c r="CY196" s="130">
        <v>0</v>
      </c>
      <c r="CZ196" s="27">
        <v>0</v>
      </c>
      <c r="DA196" s="130">
        <v>0</v>
      </c>
      <c r="DB196" s="27">
        <v>0</v>
      </c>
      <c r="DC196" s="130">
        <v>0</v>
      </c>
      <c r="DD196" s="27">
        <v>10</v>
      </c>
      <c r="DE196" s="130">
        <v>1.0010010010009999E-3</v>
      </c>
      <c r="DF196" s="27">
        <v>0</v>
      </c>
      <c r="DG196" s="130">
        <v>0</v>
      </c>
      <c r="DH196" s="27">
        <v>230</v>
      </c>
      <c r="DI196" s="130">
        <v>7.0444104134762603E-3</v>
      </c>
      <c r="DJ196" s="27">
        <v>30</v>
      </c>
      <c r="DK196" s="130">
        <v>5.5045871559632996E-3</v>
      </c>
      <c r="DL196" s="27">
        <v>0</v>
      </c>
      <c r="DM196" s="130">
        <v>0</v>
      </c>
      <c r="DN196" s="28">
        <v>23200</v>
      </c>
      <c r="DO196" s="159">
        <v>1.8017038526951801E-2</v>
      </c>
    </row>
    <row r="197" spans="1:119" s="10" customFormat="1" ht="14.25" x14ac:dyDescent="0.2">
      <c r="A197" s="40" t="s">
        <v>46</v>
      </c>
      <c r="B197" s="27">
        <v>310</v>
      </c>
      <c r="C197" s="130">
        <v>5.2004697198456597E-3</v>
      </c>
      <c r="D197" s="27">
        <v>0</v>
      </c>
      <c r="E197" s="130">
        <v>0</v>
      </c>
      <c r="F197" s="27">
        <v>0</v>
      </c>
      <c r="G197" s="130">
        <v>0</v>
      </c>
      <c r="H197" s="27">
        <v>0</v>
      </c>
      <c r="I197" s="130">
        <v>0</v>
      </c>
      <c r="J197" s="27">
        <v>0</v>
      </c>
      <c r="K197" s="130">
        <v>0</v>
      </c>
      <c r="L197" s="27">
        <v>0</v>
      </c>
      <c r="M197" s="130">
        <v>0</v>
      </c>
      <c r="N197" s="27">
        <v>100</v>
      </c>
      <c r="O197" s="130">
        <v>2.7412280701754402E-3</v>
      </c>
      <c r="P197" s="27">
        <v>0</v>
      </c>
      <c r="Q197" s="130">
        <v>0</v>
      </c>
      <c r="R197" s="27">
        <v>0</v>
      </c>
      <c r="S197" s="130">
        <v>0</v>
      </c>
      <c r="T197" s="27">
        <v>0</v>
      </c>
      <c r="U197" s="130">
        <v>0</v>
      </c>
      <c r="V197" s="27">
        <v>0</v>
      </c>
      <c r="W197" s="130">
        <v>0</v>
      </c>
      <c r="X197" s="27">
        <v>0</v>
      </c>
      <c r="Y197" s="130">
        <v>0</v>
      </c>
      <c r="Z197" s="27">
        <v>0</v>
      </c>
      <c r="AA197" s="130">
        <v>0</v>
      </c>
      <c r="AB197" s="27">
        <v>0</v>
      </c>
      <c r="AC197" s="130">
        <v>0</v>
      </c>
      <c r="AD197" s="27">
        <v>10</v>
      </c>
      <c r="AE197" s="130">
        <v>6.00240096038415E-4</v>
      </c>
      <c r="AF197" s="27">
        <v>0</v>
      </c>
      <c r="AG197" s="130">
        <v>0</v>
      </c>
      <c r="AH197" s="27">
        <v>0</v>
      </c>
      <c r="AI197" s="130">
        <v>0</v>
      </c>
      <c r="AJ197" s="27">
        <v>0</v>
      </c>
      <c r="AK197" s="130">
        <v>0</v>
      </c>
      <c r="AL197" s="27">
        <v>1090</v>
      </c>
      <c r="AM197" s="130">
        <v>3.1085127620134002E-3</v>
      </c>
      <c r="AN197" s="27">
        <v>0</v>
      </c>
      <c r="AO197" s="130">
        <v>0</v>
      </c>
      <c r="AP197" s="27">
        <v>0</v>
      </c>
      <c r="AQ197" s="130">
        <v>0</v>
      </c>
      <c r="AR197" s="27">
        <v>0</v>
      </c>
      <c r="AS197" s="130">
        <v>0</v>
      </c>
      <c r="AT197" s="27">
        <v>0</v>
      </c>
      <c r="AU197" s="130">
        <v>0</v>
      </c>
      <c r="AV197" s="27">
        <v>0</v>
      </c>
      <c r="AW197" s="130">
        <v>0</v>
      </c>
      <c r="AX197" s="27">
        <v>0</v>
      </c>
      <c r="AY197" s="130">
        <v>0</v>
      </c>
      <c r="AZ197" s="27">
        <v>0</v>
      </c>
      <c r="BA197" s="130">
        <v>0</v>
      </c>
      <c r="BB197" s="27">
        <v>10</v>
      </c>
      <c r="BC197" s="130">
        <v>7.3046018991964896E-4</v>
      </c>
      <c r="BD197" s="27">
        <v>0</v>
      </c>
      <c r="BE197" s="130">
        <v>0</v>
      </c>
      <c r="BF197" s="27">
        <v>0</v>
      </c>
      <c r="BG197" s="130">
        <v>0</v>
      </c>
      <c r="BH197" s="28">
        <v>300</v>
      </c>
      <c r="BI197" s="130">
        <v>2.45700245700246E-3</v>
      </c>
      <c r="BJ197" s="27">
        <v>10</v>
      </c>
      <c r="BK197" s="130">
        <v>7.4460163812360399E-4</v>
      </c>
      <c r="BL197" s="27">
        <v>0</v>
      </c>
      <c r="BM197" s="130">
        <v>0</v>
      </c>
      <c r="BN197" s="27">
        <v>50</v>
      </c>
      <c r="BO197" s="130">
        <v>7.6828518746158603E-4</v>
      </c>
      <c r="BP197" s="27">
        <v>100</v>
      </c>
      <c r="BQ197" s="130">
        <v>2.40096038415366E-3</v>
      </c>
      <c r="BR197" s="27">
        <v>0</v>
      </c>
      <c r="BS197" s="130">
        <v>0</v>
      </c>
      <c r="BT197" s="27">
        <v>80</v>
      </c>
      <c r="BU197" s="130">
        <v>1.49672591206735E-3</v>
      </c>
      <c r="BV197" s="27">
        <v>80</v>
      </c>
      <c r="BW197" s="130">
        <v>7.0966025015523797E-4</v>
      </c>
      <c r="BX197" s="27">
        <v>70</v>
      </c>
      <c r="BY197" s="130">
        <v>1.9542155220547198E-3</v>
      </c>
      <c r="BZ197" s="27">
        <v>30</v>
      </c>
      <c r="CA197" s="130">
        <v>1.3227513227513201E-3</v>
      </c>
      <c r="CB197" s="27">
        <v>0</v>
      </c>
      <c r="CC197" s="130">
        <v>0</v>
      </c>
      <c r="CD197" s="27">
        <v>80</v>
      </c>
      <c r="CE197" s="130">
        <v>3.38839474798814E-3</v>
      </c>
      <c r="CF197" s="27">
        <v>10</v>
      </c>
      <c r="CG197" s="130">
        <v>6.4102564102564103E-4</v>
      </c>
      <c r="CH197" s="27">
        <v>270</v>
      </c>
      <c r="CI197" s="130">
        <v>4.7610650678892603E-3</v>
      </c>
      <c r="CJ197" s="27">
        <v>0</v>
      </c>
      <c r="CK197" s="130">
        <v>0</v>
      </c>
      <c r="CL197" s="27">
        <v>0</v>
      </c>
      <c r="CM197" s="130">
        <v>0</v>
      </c>
      <c r="CN197" s="27">
        <v>0</v>
      </c>
      <c r="CO197" s="130">
        <v>0</v>
      </c>
      <c r="CP197" s="27">
        <v>0</v>
      </c>
      <c r="CQ197" s="130">
        <v>0</v>
      </c>
      <c r="CR197" s="27">
        <v>10</v>
      </c>
      <c r="CS197" s="130">
        <v>9.2081031307550605E-4</v>
      </c>
      <c r="CT197" s="27">
        <v>10</v>
      </c>
      <c r="CU197" s="130">
        <v>4.6232085067036499E-4</v>
      </c>
      <c r="CV197" s="27">
        <v>10</v>
      </c>
      <c r="CW197" s="130">
        <v>5.7836899942163096E-4</v>
      </c>
      <c r="CX197" s="27">
        <v>0</v>
      </c>
      <c r="CY197" s="130">
        <v>0</v>
      </c>
      <c r="CZ197" s="27">
        <v>0</v>
      </c>
      <c r="DA197" s="130">
        <v>0</v>
      </c>
      <c r="DB197" s="27">
        <v>0</v>
      </c>
      <c r="DC197" s="130">
        <v>0</v>
      </c>
      <c r="DD197" s="27">
        <v>0</v>
      </c>
      <c r="DE197" s="130">
        <v>0</v>
      </c>
      <c r="DF197" s="27">
        <v>0</v>
      </c>
      <c r="DG197" s="130">
        <v>0</v>
      </c>
      <c r="DH197" s="27">
        <v>30</v>
      </c>
      <c r="DI197" s="130">
        <v>9.1883614088820802E-4</v>
      </c>
      <c r="DJ197" s="27">
        <v>0</v>
      </c>
      <c r="DK197" s="130">
        <v>0</v>
      </c>
      <c r="DL197" s="27">
        <v>0</v>
      </c>
      <c r="DM197" s="130">
        <v>0</v>
      </c>
      <c r="DN197" s="28">
        <v>2660</v>
      </c>
      <c r="DO197" s="159">
        <v>2.0657466586936099E-3</v>
      </c>
    </row>
    <row r="198" spans="1:119" s="10" customFormat="1" ht="14.25" x14ac:dyDescent="0.2">
      <c r="A198" s="40" t="s">
        <v>47</v>
      </c>
      <c r="B198" s="27">
        <v>30</v>
      </c>
      <c r="C198" s="130">
        <v>5.0327126321087097E-4</v>
      </c>
      <c r="D198" s="27">
        <v>0</v>
      </c>
      <c r="E198" s="130">
        <v>0</v>
      </c>
      <c r="F198" s="27">
        <v>0</v>
      </c>
      <c r="G198" s="130">
        <v>0</v>
      </c>
      <c r="H198" s="27">
        <v>0</v>
      </c>
      <c r="I198" s="130">
        <v>0</v>
      </c>
      <c r="J198" s="27">
        <v>0</v>
      </c>
      <c r="K198" s="130">
        <v>0</v>
      </c>
      <c r="L198" s="27">
        <v>0</v>
      </c>
      <c r="M198" s="130">
        <v>0</v>
      </c>
      <c r="N198" s="27">
        <v>30</v>
      </c>
      <c r="O198" s="130">
        <v>8.2236842105263197E-4</v>
      </c>
      <c r="P198" s="27">
        <v>0</v>
      </c>
      <c r="Q198" s="130">
        <v>0</v>
      </c>
      <c r="R198" s="27">
        <v>0</v>
      </c>
      <c r="S198" s="130">
        <v>0</v>
      </c>
      <c r="T198" s="27">
        <v>20</v>
      </c>
      <c r="U198" s="130">
        <v>9.3940817285110396E-4</v>
      </c>
      <c r="V198" s="27">
        <v>0</v>
      </c>
      <c r="W198" s="130">
        <v>0</v>
      </c>
      <c r="X198" s="27">
        <v>0</v>
      </c>
      <c r="Y198" s="130">
        <v>0</v>
      </c>
      <c r="Z198" s="27">
        <v>0</v>
      </c>
      <c r="AA198" s="130">
        <v>0</v>
      </c>
      <c r="AB198" s="27">
        <v>0</v>
      </c>
      <c r="AC198" s="130">
        <v>0</v>
      </c>
      <c r="AD198" s="27">
        <v>0</v>
      </c>
      <c r="AE198" s="130">
        <v>0</v>
      </c>
      <c r="AF198" s="27">
        <v>0</v>
      </c>
      <c r="AG198" s="130">
        <v>0</v>
      </c>
      <c r="AH198" s="27">
        <v>0</v>
      </c>
      <c r="AI198" s="130">
        <v>0</v>
      </c>
      <c r="AJ198" s="27">
        <v>0</v>
      </c>
      <c r="AK198" s="130">
        <v>0</v>
      </c>
      <c r="AL198" s="27">
        <v>230</v>
      </c>
      <c r="AM198" s="130">
        <v>6.5592471125053503E-4</v>
      </c>
      <c r="AN198" s="27">
        <v>0</v>
      </c>
      <c r="AO198" s="130">
        <v>0</v>
      </c>
      <c r="AP198" s="27">
        <v>10</v>
      </c>
      <c r="AQ198" s="130">
        <v>8.3822296730930396E-4</v>
      </c>
      <c r="AR198" s="27">
        <v>0</v>
      </c>
      <c r="AS198" s="130">
        <v>0</v>
      </c>
      <c r="AT198" s="27">
        <v>0</v>
      </c>
      <c r="AU198" s="130">
        <v>0</v>
      </c>
      <c r="AV198" s="27">
        <v>0</v>
      </c>
      <c r="AW198" s="130">
        <v>0</v>
      </c>
      <c r="AX198" s="27">
        <v>0</v>
      </c>
      <c r="AY198" s="130">
        <v>0</v>
      </c>
      <c r="AZ198" s="27">
        <v>0</v>
      </c>
      <c r="BA198" s="130">
        <v>0</v>
      </c>
      <c r="BB198" s="27">
        <v>0</v>
      </c>
      <c r="BC198" s="130">
        <v>0</v>
      </c>
      <c r="BD198" s="27">
        <v>0</v>
      </c>
      <c r="BE198" s="130">
        <v>0</v>
      </c>
      <c r="BF198" s="27">
        <v>0</v>
      </c>
      <c r="BG198" s="130">
        <v>0</v>
      </c>
      <c r="BH198" s="28">
        <v>40</v>
      </c>
      <c r="BI198" s="130">
        <v>3.2760032760032799E-4</v>
      </c>
      <c r="BJ198" s="27">
        <v>30</v>
      </c>
      <c r="BK198" s="130">
        <v>2.2338049143708098E-3</v>
      </c>
      <c r="BL198" s="27">
        <v>0</v>
      </c>
      <c r="BM198" s="130">
        <v>0</v>
      </c>
      <c r="BN198" s="27">
        <v>20</v>
      </c>
      <c r="BO198" s="130">
        <v>3.07314074984634E-4</v>
      </c>
      <c r="BP198" s="27">
        <v>390</v>
      </c>
      <c r="BQ198" s="130">
        <v>9.3637454981992801E-3</v>
      </c>
      <c r="BR198" s="27">
        <v>0</v>
      </c>
      <c r="BS198" s="130">
        <v>0</v>
      </c>
      <c r="BT198" s="27">
        <v>10</v>
      </c>
      <c r="BU198" s="130">
        <v>1.8709073900841899E-4</v>
      </c>
      <c r="BV198" s="27">
        <v>80</v>
      </c>
      <c r="BW198" s="130">
        <v>7.0966025015523797E-4</v>
      </c>
      <c r="BX198" s="27">
        <v>40</v>
      </c>
      <c r="BY198" s="130">
        <v>1.1166945840312701E-3</v>
      </c>
      <c r="BZ198" s="27">
        <v>0</v>
      </c>
      <c r="CA198" s="130">
        <v>0</v>
      </c>
      <c r="CB198" s="27">
        <v>0</v>
      </c>
      <c r="CC198" s="130">
        <v>0</v>
      </c>
      <c r="CD198" s="27">
        <v>30</v>
      </c>
      <c r="CE198" s="130">
        <v>1.27064803049555E-3</v>
      </c>
      <c r="CF198" s="27">
        <v>10</v>
      </c>
      <c r="CG198" s="130">
        <v>6.4102564102564103E-4</v>
      </c>
      <c r="CH198" s="27">
        <v>50</v>
      </c>
      <c r="CI198" s="130">
        <v>8.81678716275789E-4</v>
      </c>
      <c r="CJ198" s="27">
        <v>0</v>
      </c>
      <c r="CK198" s="130">
        <v>0</v>
      </c>
      <c r="CL198" s="27">
        <v>0</v>
      </c>
      <c r="CM198" s="130">
        <v>0</v>
      </c>
      <c r="CN198" s="27">
        <v>0</v>
      </c>
      <c r="CO198" s="130">
        <v>0</v>
      </c>
      <c r="CP198" s="27">
        <v>0</v>
      </c>
      <c r="CQ198" s="130">
        <v>0</v>
      </c>
      <c r="CR198" s="27">
        <v>10</v>
      </c>
      <c r="CS198" s="130">
        <v>9.2081031307550605E-4</v>
      </c>
      <c r="CT198" s="27">
        <v>0</v>
      </c>
      <c r="CU198" s="130">
        <v>0</v>
      </c>
      <c r="CV198" s="27">
        <v>10</v>
      </c>
      <c r="CW198" s="130">
        <v>5.7836899942163096E-4</v>
      </c>
      <c r="CX198" s="27">
        <v>0</v>
      </c>
      <c r="CY198" s="130">
        <v>0</v>
      </c>
      <c r="CZ198" s="27">
        <v>0</v>
      </c>
      <c r="DA198" s="130">
        <v>0</v>
      </c>
      <c r="DB198" s="27">
        <v>0</v>
      </c>
      <c r="DC198" s="130">
        <v>0</v>
      </c>
      <c r="DD198" s="27">
        <v>0</v>
      </c>
      <c r="DE198" s="130">
        <v>0</v>
      </c>
      <c r="DF198" s="27">
        <v>0</v>
      </c>
      <c r="DG198" s="130">
        <v>0</v>
      </c>
      <c r="DH198" s="27">
        <v>10</v>
      </c>
      <c r="DI198" s="130">
        <v>3.0627871362940302E-4</v>
      </c>
      <c r="DJ198" s="27">
        <v>50</v>
      </c>
      <c r="DK198" s="130">
        <v>9.1743119266055103E-3</v>
      </c>
      <c r="DL198" s="27">
        <v>0</v>
      </c>
      <c r="DM198" s="130">
        <v>0</v>
      </c>
      <c r="DN198" s="28">
        <v>1100</v>
      </c>
      <c r="DO198" s="159">
        <v>8.5425613705374798E-4</v>
      </c>
    </row>
    <row r="199" spans="1:119" s="10" customFormat="1" ht="14.25" x14ac:dyDescent="0.2">
      <c r="A199" s="40" t="s">
        <v>48</v>
      </c>
      <c r="B199" s="27">
        <v>3620</v>
      </c>
      <c r="C199" s="130">
        <v>6.0728065760778403E-2</v>
      </c>
      <c r="D199" s="27">
        <v>0</v>
      </c>
      <c r="E199" s="130">
        <v>0</v>
      </c>
      <c r="F199" s="27">
        <v>20</v>
      </c>
      <c r="G199" s="130">
        <v>1.5151515151515201E-2</v>
      </c>
      <c r="H199" s="27">
        <v>350</v>
      </c>
      <c r="I199" s="130">
        <v>4.95049504950495E-2</v>
      </c>
      <c r="J199" s="27">
        <v>20</v>
      </c>
      <c r="K199" s="130">
        <v>1.0989010989011E-2</v>
      </c>
      <c r="L199" s="27">
        <v>530</v>
      </c>
      <c r="M199" s="130">
        <v>0.54081632653061196</v>
      </c>
      <c r="N199" s="27">
        <v>2800</v>
      </c>
      <c r="O199" s="130">
        <v>7.6754385964912297E-2</v>
      </c>
      <c r="P199" s="27">
        <v>20</v>
      </c>
      <c r="Q199" s="130">
        <v>3.2786885245901599E-2</v>
      </c>
      <c r="R199" s="27">
        <v>150</v>
      </c>
      <c r="S199" s="130">
        <v>1.86104218362283E-2</v>
      </c>
      <c r="T199" s="27">
        <v>3550</v>
      </c>
      <c r="U199" s="130">
        <v>0.16674495068107101</v>
      </c>
      <c r="V199" s="27">
        <v>320</v>
      </c>
      <c r="W199" s="130">
        <v>0.34408602150537598</v>
      </c>
      <c r="X199" s="27">
        <v>50</v>
      </c>
      <c r="Y199" s="130">
        <v>8.4033613445378096E-3</v>
      </c>
      <c r="Z199" s="27">
        <v>5380</v>
      </c>
      <c r="AA199" s="130">
        <v>0.70511140235910896</v>
      </c>
      <c r="AB199" s="27">
        <v>30</v>
      </c>
      <c r="AC199" s="130">
        <v>4.6153846153846198E-2</v>
      </c>
      <c r="AD199" s="27">
        <v>3430</v>
      </c>
      <c r="AE199" s="130">
        <v>0.20588235294117599</v>
      </c>
      <c r="AF199" s="27">
        <v>560</v>
      </c>
      <c r="AG199" s="130">
        <v>0.25806451612903197</v>
      </c>
      <c r="AH199" s="27">
        <v>120</v>
      </c>
      <c r="AI199" s="130">
        <v>5.5045871559633003E-2</v>
      </c>
      <c r="AJ199" s="27">
        <v>0</v>
      </c>
      <c r="AK199" s="130">
        <v>0</v>
      </c>
      <c r="AL199" s="27">
        <v>49950</v>
      </c>
      <c r="AM199" s="130">
        <v>0.14244973620419199</v>
      </c>
      <c r="AN199" s="27">
        <v>970</v>
      </c>
      <c r="AO199" s="130">
        <v>0.241293532338308</v>
      </c>
      <c r="AP199" s="27">
        <v>500</v>
      </c>
      <c r="AQ199" s="130">
        <v>4.1911148365465202E-2</v>
      </c>
      <c r="AR199" s="27">
        <v>10</v>
      </c>
      <c r="AS199" s="130">
        <v>1.4084507042253501E-2</v>
      </c>
      <c r="AT199" s="27">
        <v>240</v>
      </c>
      <c r="AU199" s="130">
        <v>5.7279236276849603E-2</v>
      </c>
      <c r="AV199" s="27">
        <v>2670</v>
      </c>
      <c r="AW199" s="130">
        <v>0.30760368663594501</v>
      </c>
      <c r="AX199" s="27">
        <v>10</v>
      </c>
      <c r="AY199" s="130">
        <v>4.1666666666666699E-2</v>
      </c>
      <c r="AZ199" s="27">
        <v>30</v>
      </c>
      <c r="BA199" s="130">
        <v>3.125E-2</v>
      </c>
      <c r="BB199" s="27">
        <v>3080</v>
      </c>
      <c r="BC199" s="130">
        <v>0.22498173849525199</v>
      </c>
      <c r="BD199" s="27">
        <v>860</v>
      </c>
      <c r="BE199" s="130">
        <v>0.16380952380952399</v>
      </c>
      <c r="BF199" s="27">
        <v>50</v>
      </c>
      <c r="BG199" s="130">
        <v>7.7279752704791302E-3</v>
      </c>
      <c r="BH199" s="28">
        <v>10060</v>
      </c>
      <c r="BI199" s="130">
        <v>8.2391482391482404E-2</v>
      </c>
      <c r="BJ199" s="27">
        <v>240</v>
      </c>
      <c r="BK199" s="130">
        <v>1.7870439314966499E-2</v>
      </c>
      <c r="BL199" s="27">
        <v>10</v>
      </c>
      <c r="BM199" s="130">
        <v>1.1494252873563199E-2</v>
      </c>
      <c r="BN199" s="27">
        <v>10420</v>
      </c>
      <c r="BO199" s="130">
        <v>0.160110633066994</v>
      </c>
      <c r="BP199" s="27">
        <v>2170</v>
      </c>
      <c r="BQ199" s="130">
        <v>5.2100840336134498E-2</v>
      </c>
      <c r="BR199" s="27">
        <v>290</v>
      </c>
      <c r="BS199" s="130">
        <v>0.17791411042944799</v>
      </c>
      <c r="BT199" s="27">
        <v>8710</v>
      </c>
      <c r="BU199" s="130">
        <v>0.16295603367633299</v>
      </c>
      <c r="BV199" s="27">
        <v>14180</v>
      </c>
      <c r="BW199" s="130">
        <v>0.12578727934001599</v>
      </c>
      <c r="BX199" s="27">
        <v>950</v>
      </c>
      <c r="BY199" s="130">
        <v>2.6521496370742598E-2</v>
      </c>
      <c r="BZ199" s="27">
        <v>3200</v>
      </c>
      <c r="CA199" s="130">
        <v>0.141093474426808</v>
      </c>
      <c r="CB199" s="27">
        <v>540</v>
      </c>
      <c r="CC199" s="130">
        <v>4.5762711864406801E-2</v>
      </c>
      <c r="CD199" s="27">
        <v>2030</v>
      </c>
      <c r="CE199" s="130">
        <v>8.5980516730199102E-2</v>
      </c>
      <c r="CF199" s="27">
        <v>2330</v>
      </c>
      <c r="CG199" s="130">
        <v>0.14935897435897399</v>
      </c>
      <c r="CH199" s="27">
        <v>2960</v>
      </c>
      <c r="CI199" s="130">
        <v>5.2195380003526699E-2</v>
      </c>
      <c r="CJ199" s="27">
        <v>1290</v>
      </c>
      <c r="CK199" s="130">
        <v>9.6268656716417905E-2</v>
      </c>
      <c r="CL199" s="27">
        <v>60</v>
      </c>
      <c r="CM199" s="130">
        <v>8.3449235048678704E-3</v>
      </c>
      <c r="CN199" s="27">
        <v>0</v>
      </c>
      <c r="CO199" s="130">
        <v>0</v>
      </c>
      <c r="CP199" s="27">
        <v>40</v>
      </c>
      <c r="CQ199" s="130">
        <v>2.66666666666667E-2</v>
      </c>
      <c r="CR199" s="27">
        <v>960</v>
      </c>
      <c r="CS199" s="130">
        <v>8.8397790055248601E-2</v>
      </c>
      <c r="CT199" s="27">
        <v>1590</v>
      </c>
      <c r="CU199" s="130">
        <v>7.3509015256588095E-2</v>
      </c>
      <c r="CV199" s="27">
        <v>2620</v>
      </c>
      <c r="CW199" s="130">
        <v>0.151532677848467</v>
      </c>
      <c r="CX199" s="27">
        <v>380</v>
      </c>
      <c r="CY199" s="130">
        <v>0.11014492753623201</v>
      </c>
      <c r="CZ199" s="27">
        <v>120</v>
      </c>
      <c r="DA199" s="130">
        <v>6.4516129032258104E-2</v>
      </c>
      <c r="DB199" s="27">
        <v>0</v>
      </c>
      <c r="DC199" s="130">
        <v>0</v>
      </c>
      <c r="DD199" s="27">
        <v>2860</v>
      </c>
      <c r="DE199" s="130">
        <v>0.286286286286286</v>
      </c>
      <c r="DF199" s="27">
        <v>20</v>
      </c>
      <c r="DG199" s="130">
        <v>9.2165898617511503E-3</v>
      </c>
      <c r="DH199" s="27">
        <v>4910</v>
      </c>
      <c r="DI199" s="130">
        <v>0.150382848392037</v>
      </c>
      <c r="DJ199" s="27">
        <v>850</v>
      </c>
      <c r="DK199" s="130">
        <v>0.155963302752294</v>
      </c>
      <c r="DL199" s="27">
        <v>200</v>
      </c>
      <c r="DM199" s="130">
        <v>0.122699386503067</v>
      </c>
      <c r="DN199" s="28">
        <v>153310</v>
      </c>
      <c r="DO199" s="159">
        <v>0.119060007610646</v>
      </c>
    </row>
    <row r="200" spans="1:119" s="10" customFormat="1" ht="14.25" x14ac:dyDescent="0.2">
      <c r="A200" s="40" t="s">
        <v>49</v>
      </c>
      <c r="B200" s="27">
        <v>90</v>
      </c>
      <c r="C200" s="130">
        <v>1.50981378963261E-3</v>
      </c>
      <c r="D200" s="27">
        <v>0</v>
      </c>
      <c r="E200" s="130">
        <v>0</v>
      </c>
      <c r="F200" s="27">
        <v>0</v>
      </c>
      <c r="G200" s="130">
        <v>0</v>
      </c>
      <c r="H200" s="27">
        <v>0</v>
      </c>
      <c r="I200" s="130">
        <v>0</v>
      </c>
      <c r="J200" s="27">
        <v>0</v>
      </c>
      <c r="K200" s="130">
        <v>0</v>
      </c>
      <c r="L200" s="27">
        <v>0</v>
      </c>
      <c r="M200" s="130">
        <v>0</v>
      </c>
      <c r="N200" s="27">
        <v>50</v>
      </c>
      <c r="O200" s="130">
        <v>1.3706140350877201E-3</v>
      </c>
      <c r="P200" s="27">
        <v>0</v>
      </c>
      <c r="Q200" s="130">
        <v>0</v>
      </c>
      <c r="R200" s="27">
        <v>0</v>
      </c>
      <c r="S200" s="130">
        <v>0</v>
      </c>
      <c r="T200" s="27">
        <v>10</v>
      </c>
      <c r="U200" s="130">
        <v>4.6970408642555198E-4</v>
      </c>
      <c r="V200" s="27">
        <v>0</v>
      </c>
      <c r="W200" s="130">
        <v>0</v>
      </c>
      <c r="X200" s="27">
        <v>0</v>
      </c>
      <c r="Y200" s="130">
        <v>0</v>
      </c>
      <c r="Z200" s="27">
        <v>0</v>
      </c>
      <c r="AA200" s="130">
        <v>0</v>
      </c>
      <c r="AB200" s="27">
        <v>0</v>
      </c>
      <c r="AC200" s="130">
        <v>0</v>
      </c>
      <c r="AD200" s="27">
        <v>10</v>
      </c>
      <c r="AE200" s="130">
        <v>6.00240096038415E-4</v>
      </c>
      <c r="AF200" s="27">
        <v>0</v>
      </c>
      <c r="AG200" s="130">
        <v>0</v>
      </c>
      <c r="AH200" s="27">
        <v>0</v>
      </c>
      <c r="AI200" s="130">
        <v>0</v>
      </c>
      <c r="AJ200" s="27">
        <v>0</v>
      </c>
      <c r="AK200" s="130">
        <v>0</v>
      </c>
      <c r="AL200" s="27">
        <v>160</v>
      </c>
      <c r="AM200" s="130">
        <v>4.5629545130472E-4</v>
      </c>
      <c r="AN200" s="27">
        <v>0</v>
      </c>
      <c r="AO200" s="130">
        <v>0</v>
      </c>
      <c r="AP200" s="27">
        <v>0</v>
      </c>
      <c r="AQ200" s="130">
        <v>0</v>
      </c>
      <c r="AR200" s="27">
        <v>0</v>
      </c>
      <c r="AS200" s="130">
        <v>0</v>
      </c>
      <c r="AT200" s="27">
        <v>0</v>
      </c>
      <c r="AU200" s="130">
        <v>0</v>
      </c>
      <c r="AV200" s="27">
        <v>0</v>
      </c>
      <c r="AW200" s="130">
        <v>0</v>
      </c>
      <c r="AX200" s="27">
        <v>0</v>
      </c>
      <c r="AY200" s="130">
        <v>0</v>
      </c>
      <c r="AZ200" s="27">
        <v>0</v>
      </c>
      <c r="BA200" s="130">
        <v>0</v>
      </c>
      <c r="BB200" s="27">
        <v>10</v>
      </c>
      <c r="BC200" s="130">
        <v>7.3046018991964896E-4</v>
      </c>
      <c r="BD200" s="27">
        <v>0</v>
      </c>
      <c r="BE200" s="130">
        <v>0</v>
      </c>
      <c r="BF200" s="27">
        <v>0</v>
      </c>
      <c r="BG200" s="130">
        <v>0</v>
      </c>
      <c r="BH200" s="28">
        <v>70</v>
      </c>
      <c r="BI200" s="130">
        <v>5.7330057330057303E-4</v>
      </c>
      <c r="BJ200" s="27">
        <v>0</v>
      </c>
      <c r="BK200" s="130">
        <v>0</v>
      </c>
      <c r="BL200" s="27">
        <v>0</v>
      </c>
      <c r="BM200" s="130">
        <v>0</v>
      </c>
      <c r="BN200" s="27">
        <v>20</v>
      </c>
      <c r="BO200" s="130">
        <v>3.07314074984634E-4</v>
      </c>
      <c r="BP200" s="27">
        <v>50</v>
      </c>
      <c r="BQ200" s="130">
        <v>1.20048019207683E-3</v>
      </c>
      <c r="BR200" s="27">
        <v>0</v>
      </c>
      <c r="BS200" s="130">
        <v>0</v>
      </c>
      <c r="BT200" s="27">
        <v>10</v>
      </c>
      <c r="BU200" s="130">
        <v>1.8709073900841899E-4</v>
      </c>
      <c r="BV200" s="27">
        <v>120</v>
      </c>
      <c r="BW200" s="130">
        <v>1.0644903752328599E-3</v>
      </c>
      <c r="BX200" s="27">
        <v>40</v>
      </c>
      <c r="BY200" s="130">
        <v>1.1166945840312701E-3</v>
      </c>
      <c r="BZ200" s="27">
        <v>40</v>
      </c>
      <c r="CA200" s="130">
        <v>1.7636684303350999E-3</v>
      </c>
      <c r="CB200" s="27">
        <v>0</v>
      </c>
      <c r="CC200" s="130">
        <v>0</v>
      </c>
      <c r="CD200" s="27">
        <v>80</v>
      </c>
      <c r="CE200" s="130">
        <v>3.38839474798814E-3</v>
      </c>
      <c r="CF200" s="27">
        <v>10</v>
      </c>
      <c r="CG200" s="130">
        <v>6.4102564102564103E-4</v>
      </c>
      <c r="CH200" s="27">
        <v>80</v>
      </c>
      <c r="CI200" s="130">
        <v>1.4106859460412599E-3</v>
      </c>
      <c r="CJ200" s="27">
        <v>0</v>
      </c>
      <c r="CK200" s="130">
        <v>0</v>
      </c>
      <c r="CL200" s="27">
        <v>0</v>
      </c>
      <c r="CM200" s="130">
        <v>0</v>
      </c>
      <c r="CN200" s="27">
        <v>0</v>
      </c>
      <c r="CO200" s="130">
        <v>0</v>
      </c>
      <c r="CP200" s="27">
        <v>0</v>
      </c>
      <c r="CQ200" s="130">
        <v>0</v>
      </c>
      <c r="CR200" s="27">
        <v>40</v>
      </c>
      <c r="CS200" s="130">
        <v>3.6832412523020298E-3</v>
      </c>
      <c r="CT200" s="27">
        <v>10</v>
      </c>
      <c r="CU200" s="130">
        <v>4.6232085067036499E-4</v>
      </c>
      <c r="CV200" s="27">
        <v>0</v>
      </c>
      <c r="CW200" s="130">
        <v>0</v>
      </c>
      <c r="CX200" s="27">
        <v>0</v>
      </c>
      <c r="CY200" s="130">
        <v>0</v>
      </c>
      <c r="CZ200" s="27">
        <v>0</v>
      </c>
      <c r="DA200" s="130">
        <v>0</v>
      </c>
      <c r="DB200" s="27">
        <v>0</v>
      </c>
      <c r="DC200" s="130">
        <v>0</v>
      </c>
      <c r="DD200" s="27">
        <v>10</v>
      </c>
      <c r="DE200" s="130">
        <v>1.0010010010009999E-3</v>
      </c>
      <c r="DF200" s="27">
        <v>0</v>
      </c>
      <c r="DG200" s="130">
        <v>0</v>
      </c>
      <c r="DH200" s="27">
        <v>10</v>
      </c>
      <c r="DI200" s="130">
        <v>3.0627871362940302E-4</v>
      </c>
      <c r="DJ200" s="27">
        <v>0</v>
      </c>
      <c r="DK200" s="130">
        <v>0</v>
      </c>
      <c r="DL200" s="27">
        <v>0</v>
      </c>
      <c r="DM200" s="130">
        <v>0</v>
      </c>
      <c r="DN200" s="28">
        <v>920</v>
      </c>
      <c r="DO200" s="159">
        <v>7.1446876917222602E-4</v>
      </c>
    </row>
    <row r="201" spans="1:119" s="10" customFormat="1" ht="14.25" x14ac:dyDescent="0.2">
      <c r="A201" s="40" t="s">
        <v>50</v>
      </c>
      <c r="B201" s="27">
        <v>3860</v>
      </c>
      <c r="C201" s="130">
        <v>6.4754235866465407E-2</v>
      </c>
      <c r="D201" s="27">
        <v>0</v>
      </c>
      <c r="E201" s="130">
        <v>0</v>
      </c>
      <c r="F201" s="27">
        <v>0</v>
      </c>
      <c r="G201" s="130">
        <v>0</v>
      </c>
      <c r="H201" s="27">
        <v>10</v>
      </c>
      <c r="I201" s="130">
        <v>1.4144271570014099E-3</v>
      </c>
      <c r="J201" s="27">
        <v>0</v>
      </c>
      <c r="K201" s="130">
        <v>0</v>
      </c>
      <c r="L201" s="27">
        <v>0</v>
      </c>
      <c r="M201" s="130">
        <v>0</v>
      </c>
      <c r="N201" s="27">
        <v>790</v>
      </c>
      <c r="O201" s="130">
        <v>2.1655701754386001E-2</v>
      </c>
      <c r="P201" s="27">
        <v>0</v>
      </c>
      <c r="Q201" s="130">
        <v>0</v>
      </c>
      <c r="R201" s="27">
        <v>10</v>
      </c>
      <c r="S201" s="130">
        <v>1.24069478908189E-3</v>
      </c>
      <c r="T201" s="27">
        <v>150</v>
      </c>
      <c r="U201" s="130">
        <v>7.0455612963832804E-3</v>
      </c>
      <c r="V201" s="27">
        <v>0</v>
      </c>
      <c r="W201" s="130">
        <v>0</v>
      </c>
      <c r="X201" s="27">
        <v>20</v>
      </c>
      <c r="Y201" s="130">
        <v>3.3613445378151302E-3</v>
      </c>
      <c r="Z201" s="27">
        <v>20</v>
      </c>
      <c r="AA201" s="130">
        <v>2.6212319790301399E-3</v>
      </c>
      <c r="AB201" s="27">
        <v>0</v>
      </c>
      <c r="AC201" s="130">
        <v>0</v>
      </c>
      <c r="AD201" s="27">
        <v>60</v>
      </c>
      <c r="AE201" s="130">
        <v>3.60144057623049E-3</v>
      </c>
      <c r="AF201" s="27">
        <v>10</v>
      </c>
      <c r="AG201" s="130">
        <v>4.6082949308755804E-3</v>
      </c>
      <c r="AH201" s="27">
        <v>0</v>
      </c>
      <c r="AI201" s="130">
        <v>0</v>
      </c>
      <c r="AJ201" s="27">
        <v>0</v>
      </c>
      <c r="AK201" s="130">
        <v>0</v>
      </c>
      <c r="AL201" s="27">
        <v>18850</v>
      </c>
      <c r="AM201" s="130">
        <v>5.37573078568373E-2</v>
      </c>
      <c r="AN201" s="27">
        <v>10</v>
      </c>
      <c r="AO201" s="130">
        <v>2.4875621890547298E-3</v>
      </c>
      <c r="AP201" s="27">
        <v>40</v>
      </c>
      <c r="AQ201" s="130">
        <v>3.3528918692372202E-3</v>
      </c>
      <c r="AR201" s="27">
        <v>0</v>
      </c>
      <c r="AS201" s="130">
        <v>0</v>
      </c>
      <c r="AT201" s="27">
        <v>10</v>
      </c>
      <c r="AU201" s="130">
        <v>2.38663484486874E-3</v>
      </c>
      <c r="AV201" s="27">
        <v>10</v>
      </c>
      <c r="AW201" s="130">
        <v>1.1520737327188901E-3</v>
      </c>
      <c r="AX201" s="27">
        <v>0</v>
      </c>
      <c r="AY201" s="130">
        <v>0</v>
      </c>
      <c r="AZ201" s="27">
        <v>0</v>
      </c>
      <c r="BA201" s="130">
        <v>0</v>
      </c>
      <c r="BB201" s="27">
        <v>40</v>
      </c>
      <c r="BC201" s="130">
        <v>2.9218407596786002E-3</v>
      </c>
      <c r="BD201" s="27">
        <v>10</v>
      </c>
      <c r="BE201" s="130">
        <v>1.9047619047619E-3</v>
      </c>
      <c r="BF201" s="27">
        <v>0</v>
      </c>
      <c r="BG201" s="130">
        <v>0</v>
      </c>
      <c r="BH201" s="28">
        <v>1600</v>
      </c>
      <c r="BI201" s="130">
        <v>1.31040131040131E-2</v>
      </c>
      <c r="BJ201" s="27">
        <v>50</v>
      </c>
      <c r="BK201" s="130">
        <v>3.7230081906180199E-3</v>
      </c>
      <c r="BL201" s="27">
        <v>0</v>
      </c>
      <c r="BM201" s="130">
        <v>0</v>
      </c>
      <c r="BN201" s="27">
        <v>550</v>
      </c>
      <c r="BO201" s="130">
        <v>8.4511370620774396E-3</v>
      </c>
      <c r="BP201" s="27">
        <v>920</v>
      </c>
      <c r="BQ201" s="130">
        <v>2.2088835534213699E-2</v>
      </c>
      <c r="BR201" s="27">
        <v>0</v>
      </c>
      <c r="BS201" s="130">
        <v>0</v>
      </c>
      <c r="BT201" s="27">
        <v>1040</v>
      </c>
      <c r="BU201" s="130">
        <v>1.94574368568756E-2</v>
      </c>
      <c r="BV201" s="27">
        <v>630</v>
      </c>
      <c r="BW201" s="130">
        <v>5.5885744699725E-3</v>
      </c>
      <c r="BX201" s="27">
        <v>6410</v>
      </c>
      <c r="BY201" s="130">
        <v>0.17895030709101101</v>
      </c>
      <c r="BZ201" s="27">
        <v>160</v>
      </c>
      <c r="CA201" s="130">
        <v>7.0546737213403902E-3</v>
      </c>
      <c r="CB201" s="27">
        <v>30</v>
      </c>
      <c r="CC201" s="130">
        <v>2.5423728813559299E-3</v>
      </c>
      <c r="CD201" s="27">
        <v>1240</v>
      </c>
      <c r="CE201" s="130">
        <v>5.2520118593816202E-2</v>
      </c>
      <c r="CF201" s="27">
        <v>40</v>
      </c>
      <c r="CG201" s="130">
        <v>2.5641025641025602E-3</v>
      </c>
      <c r="CH201" s="27">
        <v>2180</v>
      </c>
      <c r="CI201" s="130">
        <v>3.8441192029624399E-2</v>
      </c>
      <c r="CJ201" s="27">
        <v>40</v>
      </c>
      <c r="CK201" s="130">
        <v>2.9850746268656699E-3</v>
      </c>
      <c r="CL201" s="27">
        <v>10</v>
      </c>
      <c r="CM201" s="130">
        <v>1.39082058414465E-3</v>
      </c>
      <c r="CN201" s="27">
        <v>0</v>
      </c>
      <c r="CO201" s="130">
        <v>0</v>
      </c>
      <c r="CP201" s="27">
        <v>0</v>
      </c>
      <c r="CQ201" s="130">
        <v>0</v>
      </c>
      <c r="CR201" s="27">
        <v>90</v>
      </c>
      <c r="CS201" s="130">
        <v>8.2872928176795594E-3</v>
      </c>
      <c r="CT201" s="27">
        <v>70</v>
      </c>
      <c r="CU201" s="130">
        <v>3.2362459546925598E-3</v>
      </c>
      <c r="CV201" s="27">
        <v>70</v>
      </c>
      <c r="CW201" s="130">
        <v>4.0485829959514196E-3</v>
      </c>
      <c r="CX201" s="27">
        <v>0</v>
      </c>
      <c r="CY201" s="130">
        <v>0</v>
      </c>
      <c r="CZ201" s="27">
        <v>10</v>
      </c>
      <c r="DA201" s="130">
        <v>5.3763440860215101E-3</v>
      </c>
      <c r="DB201" s="27">
        <v>0</v>
      </c>
      <c r="DC201" s="130">
        <v>0</v>
      </c>
      <c r="DD201" s="27">
        <v>30</v>
      </c>
      <c r="DE201" s="130">
        <v>3.0030030030029999E-3</v>
      </c>
      <c r="DF201" s="27">
        <v>0</v>
      </c>
      <c r="DG201" s="130">
        <v>0</v>
      </c>
      <c r="DH201" s="27">
        <v>150</v>
      </c>
      <c r="DI201" s="130">
        <v>4.59418070444104E-3</v>
      </c>
      <c r="DJ201" s="27">
        <v>50</v>
      </c>
      <c r="DK201" s="130">
        <v>9.1743119266055103E-3</v>
      </c>
      <c r="DL201" s="27">
        <v>0</v>
      </c>
      <c r="DM201" s="130">
        <v>0</v>
      </c>
      <c r="DN201" s="28">
        <v>39270</v>
      </c>
      <c r="DO201" s="159">
        <v>3.0496944092818799E-2</v>
      </c>
    </row>
    <row r="202" spans="1:119" s="10" customFormat="1" thickBot="1" x14ac:dyDescent="0.25">
      <c r="A202" s="40" t="s">
        <v>51</v>
      </c>
      <c r="B202" s="27">
        <v>570</v>
      </c>
      <c r="C202" s="130">
        <v>9.5621540010065401E-3</v>
      </c>
      <c r="D202" s="27">
        <v>0</v>
      </c>
      <c r="E202" s="130">
        <v>0</v>
      </c>
      <c r="F202" s="27">
        <v>0</v>
      </c>
      <c r="G202" s="130">
        <v>0</v>
      </c>
      <c r="H202" s="27">
        <v>10</v>
      </c>
      <c r="I202" s="130">
        <v>1.4144271570014099E-3</v>
      </c>
      <c r="J202" s="27">
        <v>0</v>
      </c>
      <c r="K202" s="130">
        <v>0</v>
      </c>
      <c r="L202" s="27">
        <v>0</v>
      </c>
      <c r="M202" s="130">
        <v>0</v>
      </c>
      <c r="N202" s="27">
        <v>160</v>
      </c>
      <c r="O202" s="130">
        <v>4.3859649122806998E-3</v>
      </c>
      <c r="P202" s="27">
        <v>0</v>
      </c>
      <c r="Q202" s="130">
        <v>0</v>
      </c>
      <c r="R202" s="27">
        <v>10</v>
      </c>
      <c r="S202" s="130">
        <v>1.24069478908189E-3</v>
      </c>
      <c r="T202" s="27">
        <v>80</v>
      </c>
      <c r="U202" s="130">
        <v>3.7576326914044202E-3</v>
      </c>
      <c r="V202" s="27">
        <v>0</v>
      </c>
      <c r="W202" s="130">
        <v>0</v>
      </c>
      <c r="X202" s="27">
        <v>10</v>
      </c>
      <c r="Y202" s="130">
        <v>1.6806722689075601E-3</v>
      </c>
      <c r="Z202" s="27">
        <v>10</v>
      </c>
      <c r="AA202" s="130">
        <v>1.3106159895150699E-3</v>
      </c>
      <c r="AB202" s="27">
        <v>0</v>
      </c>
      <c r="AC202" s="130">
        <v>0</v>
      </c>
      <c r="AD202" s="27">
        <v>40</v>
      </c>
      <c r="AE202" s="130">
        <v>2.40096038415366E-3</v>
      </c>
      <c r="AF202" s="27">
        <v>10</v>
      </c>
      <c r="AG202" s="130">
        <v>4.6082949308755804E-3</v>
      </c>
      <c r="AH202" s="27">
        <v>0</v>
      </c>
      <c r="AI202" s="130">
        <v>0</v>
      </c>
      <c r="AJ202" s="27">
        <v>0</v>
      </c>
      <c r="AK202" s="130">
        <v>0</v>
      </c>
      <c r="AL202" s="27">
        <v>1900</v>
      </c>
      <c r="AM202" s="130">
        <v>5.4185084842435496E-3</v>
      </c>
      <c r="AN202" s="27">
        <v>0</v>
      </c>
      <c r="AO202" s="130">
        <v>0</v>
      </c>
      <c r="AP202" s="27">
        <v>30</v>
      </c>
      <c r="AQ202" s="130">
        <v>2.5146689019279098E-3</v>
      </c>
      <c r="AR202" s="27">
        <v>0</v>
      </c>
      <c r="AS202" s="130">
        <v>0</v>
      </c>
      <c r="AT202" s="27">
        <v>10</v>
      </c>
      <c r="AU202" s="130">
        <v>2.38663484486874E-3</v>
      </c>
      <c r="AV202" s="27">
        <v>10</v>
      </c>
      <c r="AW202" s="130">
        <v>1.1520737327188901E-3</v>
      </c>
      <c r="AX202" s="27">
        <v>0</v>
      </c>
      <c r="AY202" s="130">
        <v>0</v>
      </c>
      <c r="AZ202" s="27">
        <v>0</v>
      </c>
      <c r="BA202" s="130">
        <v>0</v>
      </c>
      <c r="BB202" s="27">
        <v>40</v>
      </c>
      <c r="BC202" s="130">
        <v>2.9218407596786002E-3</v>
      </c>
      <c r="BD202" s="27">
        <v>10</v>
      </c>
      <c r="BE202" s="130">
        <v>1.9047619047619E-3</v>
      </c>
      <c r="BF202" s="27">
        <v>0</v>
      </c>
      <c r="BG202" s="130">
        <v>0</v>
      </c>
      <c r="BH202" s="28">
        <v>4130</v>
      </c>
      <c r="BI202" s="130">
        <v>3.3824733824733798E-2</v>
      </c>
      <c r="BJ202" s="27">
        <v>10</v>
      </c>
      <c r="BK202" s="130">
        <v>7.4460163812360399E-4</v>
      </c>
      <c r="BL202" s="27">
        <v>0</v>
      </c>
      <c r="BM202" s="130">
        <v>0</v>
      </c>
      <c r="BN202" s="27">
        <v>300</v>
      </c>
      <c r="BO202" s="130">
        <v>4.6097111247695097E-3</v>
      </c>
      <c r="BP202" s="27">
        <v>350</v>
      </c>
      <c r="BQ202" s="130">
        <v>8.4033613445378096E-3</v>
      </c>
      <c r="BR202" s="27">
        <v>0</v>
      </c>
      <c r="BS202" s="130">
        <v>0</v>
      </c>
      <c r="BT202" s="27">
        <v>260</v>
      </c>
      <c r="BU202" s="130">
        <v>4.8643592142189E-3</v>
      </c>
      <c r="BV202" s="27">
        <v>930</v>
      </c>
      <c r="BW202" s="130">
        <v>8.2498004080546403E-3</v>
      </c>
      <c r="BX202" s="27">
        <v>360</v>
      </c>
      <c r="BY202" s="130">
        <v>1.00502512562814E-2</v>
      </c>
      <c r="BZ202" s="27">
        <v>90</v>
      </c>
      <c r="CA202" s="130">
        <v>3.9682539682539698E-3</v>
      </c>
      <c r="CB202" s="27">
        <v>20</v>
      </c>
      <c r="CC202" s="130">
        <v>1.69491525423729E-3</v>
      </c>
      <c r="CD202" s="27">
        <v>70</v>
      </c>
      <c r="CE202" s="130">
        <v>2.96484540448962E-3</v>
      </c>
      <c r="CF202" s="27">
        <v>30</v>
      </c>
      <c r="CG202" s="130">
        <v>1.9230769230769199E-3</v>
      </c>
      <c r="CH202" s="27">
        <v>2790</v>
      </c>
      <c r="CI202" s="130">
        <v>4.9197672368188998E-2</v>
      </c>
      <c r="CJ202" s="27">
        <v>10</v>
      </c>
      <c r="CK202" s="130">
        <v>7.4626865671641803E-4</v>
      </c>
      <c r="CL202" s="27">
        <v>10</v>
      </c>
      <c r="CM202" s="130">
        <v>1.39082058414465E-3</v>
      </c>
      <c r="CN202" s="27">
        <v>0</v>
      </c>
      <c r="CO202" s="130">
        <v>0</v>
      </c>
      <c r="CP202" s="27">
        <v>0</v>
      </c>
      <c r="CQ202" s="130">
        <v>0</v>
      </c>
      <c r="CR202" s="27">
        <v>40</v>
      </c>
      <c r="CS202" s="130">
        <v>3.6832412523020298E-3</v>
      </c>
      <c r="CT202" s="27">
        <v>60</v>
      </c>
      <c r="CU202" s="130">
        <v>2.7739251040221902E-3</v>
      </c>
      <c r="CV202" s="27">
        <v>20</v>
      </c>
      <c r="CW202" s="130">
        <v>1.15673799884326E-3</v>
      </c>
      <c r="CX202" s="27">
        <v>0</v>
      </c>
      <c r="CY202" s="130">
        <v>0</v>
      </c>
      <c r="CZ202" s="27">
        <v>0</v>
      </c>
      <c r="DA202" s="130">
        <v>0</v>
      </c>
      <c r="DB202" s="27">
        <v>0</v>
      </c>
      <c r="DC202" s="130">
        <v>0</v>
      </c>
      <c r="DD202" s="27">
        <v>10</v>
      </c>
      <c r="DE202" s="130">
        <v>1.0010010010009999E-3</v>
      </c>
      <c r="DF202" s="27">
        <v>0</v>
      </c>
      <c r="DG202" s="130">
        <v>0</v>
      </c>
      <c r="DH202" s="27">
        <v>110</v>
      </c>
      <c r="DI202" s="130">
        <v>3.3690658499234299E-3</v>
      </c>
      <c r="DJ202" s="27">
        <v>10</v>
      </c>
      <c r="DK202" s="130">
        <v>1.8348623853210999E-3</v>
      </c>
      <c r="DL202" s="27">
        <v>0</v>
      </c>
      <c r="DM202" s="130">
        <v>0</v>
      </c>
      <c r="DN202" s="28">
        <v>12510</v>
      </c>
      <c r="DO202" s="159">
        <v>9.7152220677658094E-3</v>
      </c>
    </row>
    <row r="203" spans="1:119" s="10" customFormat="1" ht="15" customHeight="1" thickBot="1" x14ac:dyDescent="0.25">
      <c r="A203" s="24" t="s">
        <v>6</v>
      </c>
      <c r="B203" s="242">
        <v>59610</v>
      </c>
      <c r="C203" s="243">
        <v>1</v>
      </c>
      <c r="D203" s="242">
        <v>60</v>
      </c>
      <c r="E203" s="243">
        <v>1</v>
      </c>
      <c r="F203" s="242">
        <v>1320</v>
      </c>
      <c r="G203" s="243">
        <v>1</v>
      </c>
      <c r="H203" s="242">
        <v>7070</v>
      </c>
      <c r="I203" s="243">
        <v>1</v>
      </c>
      <c r="J203" s="242">
        <v>1820</v>
      </c>
      <c r="K203" s="243">
        <v>1</v>
      </c>
      <c r="L203" s="242">
        <v>980</v>
      </c>
      <c r="M203" s="243">
        <v>1</v>
      </c>
      <c r="N203" s="242">
        <v>36480</v>
      </c>
      <c r="O203" s="243">
        <v>1</v>
      </c>
      <c r="P203" s="242">
        <v>610</v>
      </c>
      <c r="Q203" s="243">
        <v>1</v>
      </c>
      <c r="R203" s="242">
        <v>8060</v>
      </c>
      <c r="S203" s="243">
        <v>1</v>
      </c>
      <c r="T203" s="242">
        <v>21290</v>
      </c>
      <c r="U203" s="243">
        <v>1</v>
      </c>
      <c r="V203" s="242">
        <v>930</v>
      </c>
      <c r="W203" s="243">
        <v>1</v>
      </c>
      <c r="X203" s="242">
        <v>5950</v>
      </c>
      <c r="Y203" s="243">
        <v>1</v>
      </c>
      <c r="Z203" s="242">
        <v>7630</v>
      </c>
      <c r="AA203" s="243">
        <v>1</v>
      </c>
      <c r="AB203" s="242">
        <v>650</v>
      </c>
      <c r="AC203" s="243">
        <v>1</v>
      </c>
      <c r="AD203" s="242">
        <v>16660</v>
      </c>
      <c r="AE203" s="243">
        <v>1</v>
      </c>
      <c r="AF203" s="242">
        <v>2170</v>
      </c>
      <c r="AG203" s="243">
        <v>1</v>
      </c>
      <c r="AH203" s="242">
        <v>2180</v>
      </c>
      <c r="AI203" s="243">
        <v>1</v>
      </c>
      <c r="AJ203" s="242">
        <v>510</v>
      </c>
      <c r="AK203" s="243">
        <v>1</v>
      </c>
      <c r="AL203" s="242">
        <v>350650</v>
      </c>
      <c r="AM203" s="243">
        <v>1</v>
      </c>
      <c r="AN203" s="242">
        <v>4020</v>
      </c>
      <c r="AO203" s="243">
        <v>1</v>
      </c>
      <c r="AP203" s="242">
        <v>11930</v>
      </c>
      <c r="AQ203" s="243">
        <v>1</v>
      </c>
      <c r="AR203" s="242">
        <v>710</v>
      </c>
      <c r="AS203" s="243">
        <v>1</v>
      </c>
      <c r="AT203" s="242">
        <v>4190</v>
      </c>
      <c r="AU203" s="243">
        <v>1</v>
      </c>
      <c r="AV203" s="242">
        <v>8680</v>
      </c>
      <c r="AW203" s="243">
        <v>1</v>
      </c>
      <c r="AX203" s="242">
        <v>240</v>
      </c>
      <c r="AY203" s="243">
        <v>1</v>
      </c>
      <c r="AZ203" s="242">
        <v>960</v>
      </c>
      <c r="BA203" s="243">
        <v>1</v>
      </c>
      <c r="BB203" s="242">
        <v>13690</v>
      </c>
      <c r="BC203" s="243">
        <v>1</v>
      </c>
      <c r="BD203" s="242">
        <v>5250</v>
      </c>
      <c r="BE203" s="243">
        <v>1</v>
      </c>
      <c r="BF203" s="242">
        <v>6470</v>
      </c>
      <c r="BG203" s="243">
        <v>1</v>
      </c>
      <c r="BH203" s="242">
        <v>122100</v>
      </c>
      <c r="BI203" s="243">
        <v>1</v>
      </c>
      <c r="BJ203" s="242">
        <v>13430</v>
      </c>
      <c r="BK203" s="243">
        <v>1</v>
      </c>
      <c r="BL203" s="242">
        <v>870</v>
      </c>
      <c r="BM203" s="243">
        <v>1</v>
      </c>
      <c r="BN203" s="242">
        <v>65080</v>
      </c>
      <c r="BO203" s="243">
        <v>1</v>
      </c>
      <c r="BP203" s="242">
        <v>41650</v>
      </c>
      <c r="BQ203" s="243">
        <v>1</v>
      </c>
      <c r="BR203" s="242">
        <v>1630</v>
      </c>
      <c r="BS203" s="243">
        <v>1</v>
      </c>
      <c r="BT203" s="242">
        <v>53450</v>
      </c>
      <c r="BU203" s="243">
        <v>1</v>
      </c>
      <c r="BV203" s="242">
        <v>112730</v>
      </c>
      <c r="BW203" s="243">
        <v>1</v>
      </c>
      <c r="BX203" s="242">
        <v>35820</v>
      </c>
      <c r="BY203" s="243">
        <v>1</v>
      </c>
      <c r="BZ203" s="242">
        <v>22680</v>
      </c>
      <c r="CA203" s="243">
        <v>1</v>
      </c>
      <c r="CB203" s="242">
        <v>11800</v>
      </c>
      <c r="CC203" s="243">
        <v>1</v>
      </c>
      <c r="CD203" s="242">
        <v>23610</v>
      </c>
      <c r="CE203" s="243">
        <v>1</v>
      </c>
      <c r="CF203" s="242">
        <v>15600</v>
      </c>
      <c r="CG203" s="243">
        <v>1</v>
      </c>
      <c r="CH203" s="242">
        <v>56710</v>
      </c>
      <c r="CI203" s="243">
        <v>1</v>
      </c>
      <c r="CJ203" s="242">
        <v>13400</v>
      </c>
      <c r="CK203" s="243">
        <v>1</v>
      </c>
      <c r="CL203" s="242">
        <v>7190</v>
      </c>
      <c r="CM203" s="243">
        <v>1</v>
      </c>
      <c r="CN203" s="242">
        <v>110</v>
      </c>
      <c r="CO203" s="243">
        <v>1</v>
      </c>
      <c r="CP203" s="242">
        <v>1500</v>
      </c>
      <c r="CQ203" s="243">
        <v>1</v>
      </c>
      <c r="CR203" s="242">
        <v>10860</v>
      </c>
      <c r="CS203" s="243">
        <v>1</v>
      </c>
      <c r="CT203" s="242">
        <v>21630</v>
      </c>
      <c r="CU203" s="243">
        <v>1</v>
      </c>
      <c r="CV203" s="242">
        <v>17290</v>
      </c>
      <c r="CW203" s="243">
        <v>1</v>
      </c>
      <c r="CX203" s="242">
        <v>3450</v>
      </c>
      <c r="CY203" s="243">
        <v>1</v>
      </c>
      <c r="CZ203" s="242">
        <v>1860</v>
      </c>
      <c r="DA203" s="243">
        <v>1</v>
      </c>
      <c r="DB203" s="242">
        <v>560</v>
      </c>
      <c r="DC203" s="243">
        <v>1</v>
      </c>
      <c r="DD203" s="242">
        <v>9990</v>
      </c>
      <c r="DE203" s="243">
        <v>1</v>
      </c>
      <c r="DF203" s="242">
        <v>2170</v>
      </c>
      <c r="DG203" s="243">
        <v>1</v>
      </c>
      <c r="DH203" s="242">
        <v>32650</v>
      </c>
      <c r="DI203" s="243">
        <v>1</v>
      </c>
      <c r="DJ203" s="242">
        <v>5450</v>
      </c>
      <c r="DK203" s="243">
        <v>1</v>
      </c>
      <c r="DL203" s="242">
        <v>1630</v>
      </c>
      <c r="DM203" s="243">
        <v>1</v>
      </c>
      <c r="DN203" s="242">
        <v>1287670</v>
      </c>
      <c r="DO203" s="243">
        <v>1</v>
      </c>
    </row>
    <row r="204" spans="1:119" s="10" customFormat="1" ht="14.25" x14ac:dyDescent="0.2">
      <c r="A204" s="80" t="s">
        <v>367</v>
      </c>
      <c r="B204" s="81" t="s">
        <v>372</v>
      </c>
      <c r="C204" s="81" t="s">
        <v>373</v>
      </c>
      <c r="D204" s="81" t="s">
        <v>374</v>
      </c>
      <c r="E204" s="81" t="s">
        <v>375</v>
      </c>
      <c r="F204" s="81" t="s">
        <v>376</v>
      </c>
      <c r="G204" s="81" t="s">
        <v>377</v>
      </c>
      <c r="H204" s="81" t="s">
        <v>378</v>
      </c>
      <c r="I204" s="81" t="s">
        <v>379</v>
      </c>
      <c r="J204" s="81" t="s">
        <v>380</v>
      </c>
      <c r="K204" s="81" t="s">
        <v>381</v>
      </c>
      <c r="L204" s="81" t="s">
        <v>382</v>
      </c>
      <c r="M204" s="81" t="s">
        <v>383</v>
      </c>
      <c r="N204" s="81" t="s">
        <v>384</v>
      </c>
      <c r="O204" s="81" t="s">
        <v>385</v>
      </c>
      <c r="P204" s="81" t="s">
        <v>387</v>
      </c>
      <c r="Q204" s="81" t="s">
        <v>388</v>
      </c>
      <c r="R204" s="81" t="s">
        <v>389</v>
      </c>
      <c r="S204" s="81" t="s">
        <v>390</v>
      </c>
      <c r="T204" s="81" t="s">
        <v>391</v>
      </c>
      <c r="U204" s="81" t="s">
        <v>392</v>
      </c>
      <c r="V204" s="81" t="s">
        <v>393</v>
      </c>
      <c r="W204" s="81" t="s">
        <v>394</v>
      </c>
      <c r="X204" s="81" t="s">
        <v>395</v>
      </c>
      <c r="Y204" s="81" t="s">
        <v>396</v>
      </c>
      <c r="Z204" s="81" t="s">
        <v>397</v>
      </c>
      <c r="AA204" s="81" t="s">
        <v>398</v>
      </c>
      <c r="AB204" s="81" t="s">
        <v>399</v>
      </c>
      <c r="AC204" s="81" t="s">
        <v>400</v>
      </c>
      <c r="AD204" s="81" t="s">
        <v>401</v>
      </c>
      <c r="AE204" s="81" t="s">
        <v>402</v>
      </c>
      <c r="AF204" s="81" t="s">
        <v>403</v>
      </c>
      <c r="AG204" s="81" t="s">
        <v>404</v>
      </c>
      <c r="AH204" s="81" t="s">
        <v>405</v>
      </c>
      <c r="AI204" s="81" t="s">
        <v>406</v>
      </c>
      <c r="AJ204" s="81" t="s">
        <v>407</v>
      </c>
      <c r="AK204" s="81" t="s">
        <v>408</v>
      </c>
      <c r="AL204" s="81" t="s">
        <v>409</v>
      </c>
      <c r="AM204" s="81" t="s">
        <v>410</v>
      </c>
      <c r="AN204" s="81" t="s">
        <v>411</v>
      </c>
      <c r="AO204" s="81" t="s">
        <v>412</v>
      </c>
      <c r="AP204" s="81" t="s">
        <v>430</v>
      </c>
      <c r="AQ204" s="81" t="s">
        <v>431</v>
      </c>
      <c r="AR204" s="81" t="s">
        <v>432</v>
      </c>
      <c r="AS204" s="81" t="s">
        <v>433</v>
      </c>
      <c r="AT204" s="81" t="s">
        <v>434</v>
      </c>
      <c r="AU204" s="81" t="s">
        <v>435</v>
      </c>
      <c r="AV204" s="81" t="s">
        <v>436</v>
      </c>
      <c r="AW204" s="81" t="s">
        <v>437</v>
      </c>
      <c r="AX204" s="81" t="s">
        <v>438</v>
      </c>
      <c r="AY204" s="81" t="s">
        <v>439</v>
      </c>
      <c r="AZ204" s="81" t="s">
        <v>440</v>
      </c>
      <c r="BA204" s="81" t="s">
        <v>441</v>
      </c>
      <c r="BB204" s="81" t="s">
        <v>442</v>
      </c>
      <c r="BC204" s="81" t="s">
        <v>443</v>
      </c>
      <c r="BD204" s="81" t="s">
        <v>444</v>
      </c>
      <c r="BE204" s="81" t="s">
        <v>445</v>
      </c>
      <c r="BF204" s="81" t="s">
        <v>446</v>
      </c>
      <c r="BG204" s="81" t="s">
        <v>447</v>
      </c>
      <c r="BH204" s="81" t="s">
        <v>448</v>
      </c>
      <c r="BI204" s="81" t="s">
        <v>449</v>
      </c>
      <c r="BJ204" s="81" t="s">
        <v>450</v>
      </c>
      <c r="BK204" s="81" t="s">
        <v>451</v>
      </c>
      <c r="BL204" s="81" t="s">
        <v>452</v>
      </c>
      <c r="BM204" s="81" t="s">
        <v>453</v>
      </c>
      <c r="BN204" s="81" t="s">
        <v>454</v>
      </c>
      <c r="BO204" s="81" t="s">
        <v>455</v>
      </c>
      <c r="BP204" s="81" t="s">
        <v>456</v>
      </c>
      <c r="BQ204" s="81" t="s">
        <v>457</v>
      </c>
      <c r="BR204" s="81" t="s">
        <v>458</v>
      </c>
      <c r="BS204" s="81" t="s">
        <v>459</v>
      </c>
      <c r="BT204" s="81" t="s">
        <v>460</v>
      </c>
      <c r="BU204" s="81" t="s">
        <v>461</v>
      </c>
      <c r="BV204" s="81" t="s">
        <v>462</v>
      </c>
      <c r="BW204" s="81" t="s">
        <v>463</v>
      </c>
      <c r="BX204" s="81" t="s">
        <v>464</v>
      </c>
      <c r="BY204" s="81" t="s">
        <v>465</v>
      </c>
      <c r="BZ204" s="81" t="s">
        <v>466</v>
      </c>
      <c r="CA204" s="81" t="s">
        <v>467</v>
      </c>
      <c r="CB204" s="81" t="s">
        <v>468</v>
      </c>
      <c r="CC204" s="81" t="s">
        <v>469</v>
      </c>
      <c r="CD204" s="81" t="s">
        <v>470</v>
      </c>
      <c r="CE204" s="81" t="s">
        <v>471</v>
      </c>
      <c r="CF204" s="81" t="s">
        <v>472</v>
      </c>
      <c r="CG204" s="81" t="s">
        <v>473</v>
      </c>
      <c r="CH204" s="81" t="s">
        <v>474</v>
      </c>
      <c r="CI204" s="81" t="s">
        <v>475</v>
      </c>
      <c r="CJ204" s="81" t="s">
        <v>476</v>
      </c>
      <c r="CK204" s="81" t="s">
        <v>477</v>
      </c>
      <c r="CL204" s="81" t="s">
        <v>478</v>
      </c>
      <c r="CM204" s="81" t="s">
        <v>479</v>
      </c>
      <c r="CN204" s="81" t="s">
        <v>480</v>
      </c>
      <c r="CO204" s="81" t="s">
        <v>481</v>
      </c>
      <c r="CP204" s="81" t="s">
        <v>482</v>
      </c>
      <c r="CQ204" s="81" t="s">
        <v>483</v>
      </c>
      <c r="CR204" s="81" t="s">
        <v>484</v>
      </c>
      <c r="CS204" s="81" t="s">
        <v>485</v>
      </c>
      <c r="CT204" s="81" t="s">
        <v>486</v>
      </c>
      <c r="CU204" s="81" t="s">
        <v>487</v>
      </c>
      <c r="CV204" s="81" t="s">
        <v>488</v>
      </c>
      <c r="CW204" s="81" t="s">
        <v>489</v>
      </c>
      <c r="CX204" s="81" t="s">
        <v>490</v>
      </c>
      <c r="CY204" s="81" t="s">
        <v>491</v>
      </c>
      <c r="CZ204" s="81" t="s">
        <v>492</v>
      </c>
      <c r="DA204" s="81" t="s">
        <v>493</v>
      </c>
      <c r="DB204" s="81" t="s">
        <v>494</v>
      </c>
      <c r="DC204" s="81" t="s">
        <v>495</v>
      </c>
      <c r="DD204" s="81" t="s">
        <v>496</v>
      </c>
      <c r="DE204" s="81" t="s">
        <v>497</v>
      </c>
      <c r="DF204" s="81" t="s">
        <v>498</v>
      </c>
      <c r="DG204" s="81" t="s">
        <v>499</v>
      </c>
      <c r="DH204" s="81" t="s">
        <v>500</v>
      </c>
      <c r="DI204" s="81" t="s">
        <v>501</v>
      </c>
      <c r="DJ204" s="81" t="s">
        <v>502</v>
      </c>
      <c r="DK204" s="81" t="s">
        <v>503</v>
      </c>
      <c r="DL204" s="81" t="s">
        <v>504</v>
      </c>
      <c r="DM204" s="81" t="s">
        <v>505</v>
      </c>
      <c r="DN204" s="81" t="s">
        <v>285</v>
      </c>
      <c r="DO204" s="81" t="s">
        <v>286</v>
      </c>
    </row>
    <row r="205" spans="1:119" s="334" customFormat="1" ht="14.25" x14ac:dyDescent="0.2">
      <c r="A205" s="330" t="s">
        <v>170</v>
      </c>
      <c r="B205" s="331">
        <v>4370</v>
      </c>
      <c r="C205" s="333">
        <v>6.83132718461779E-2</v>
      </c>
      <c r="D205" s="331">
        <v>0</v>
      </c>
      <c r="E205" s="333">
        <v>0</v>
      </c>
      <c r="F205" s="331">
        <v>90</v>
      </c>
      <c r="G205" s="333">
        <v>6.3829787234042507E-2</v>
      </c>
      <c r="H205" s="331">
        <v>360</v>
      </c>
      <c r="I205" s="333">
        <v>4.8517520215633402E-2</v>
      </c>
      <c r="J205" s="331">
        <v>130</v>
      </c>
      <c r="K205" s="333">
        <v>6.6666666666666693E-2</v>
      </c>
      <c r="L205" s="331">
        <v>30</v>
      </c>
      <c r="M205" s="333">
        <v>0.03</v>
      </c>
      <c r="N205" s="331">
        <v>3320</v>
      </c>
      <c r="O205" s="333">
        <v>8.3417085427135704E-2</v>
      </c>
      <c r="P205" s="331">
        <v>40</v>
      </c>
      <c r="Q205" s="333">
        <v>6.15384615384615E-2</v>
      </c>
      <c r="R205" s="331">
        <v>490</v>
      </c>
      <c r="S205" s="333">
        <v>5.7309941520467797E-2</v>
      </c>
      <c r="T205" s="331">
        <v>2200</v>
      </c>
      <c r="U205" s="333">
        <v>9.3617021276595699E-2</v>
      </c>
      <c r="V205" s="331">
        <v>30</v>
      </c>
      <c r="W205" s="333">
        <v>3.125E-2</v>
      </c>
      <c r="X205" s="331">
        <v>300</v>
      </c>
      <c r="Y205" s="333">
        <v>4.8000000000000001E-2</v>
      </c>
      <c r="Z205" s="331">
        <v>540</v>
      </c>
      <c r="AA205" s="333">
        <v>6.6095471236230094E-2</v>
      </c>
      <c r="AB205" s="331">
        <v>30</v>
      </c>
      <c r="AC205" s="333">
        <v>4.4117647058823498E-2</v>
      </c>
      <c r="AD205" s="331">
        <v>1100</v>
      </c>
      <c r="AE205" s="333">
        <v>6.1936936936936901E-2</v>
      </c>
      <c r="AF205" s="331">
        <v>160</v>
      </c>
      <c r="AG205" s="333">
        <v>6.8669527896995694E-2</v>
      </c>
      <c r="AH205" s="331">
        <v>90</v>
      </c>
      <c r="AI205" s="333">
        <v>3.9823008849557501E-2</v>
      </c>
      <c r="AJ205" s="331">
        <v>30</v>
      </c>
      <c r="AK205" s="333">
        <v>5.6603773584905703E-2</v>
      </c>
      <c r="AL205" s="331">
        <v>23310</v>
      </c>
      <c r="AM205" s="333">
        <v>6.2332869825649798E-2</v>
      </c>
      <c r="AN205" s="331">
        <v>240</v>
      </c>
      <c r="AO205" s="333">
        <v>5.6470588235294099E-2</v>
      </c>
      <c r="AP205" s="331">
        <v>790</v>
      </c>
      <c r="AQ205" s="333">
        <v>6.2106918238993697E-2</v>
      </c>
      <c r="AR205" s="331">
        <v>40</v>
      </c>
      <c r="AS205" s="333">
        <v>5.3333333333333302E-2</v>
      </c>
      <c r="AT205" s="331">
        <v>260</v>
      </c>
      <c r="AU205" s="333">
        <v>5.8426966292134799E-2</v>
      </c>
      <c r="AV205" s="331">
        <v>510</v>
      </c>
      <c r="AW205" s="333">
        <v>5.5495103373231797E-2</v>
      </c>
      <c r="AX205" s="331">
        <v>10</v>
      </c>
      <c r="AY205" s="333">
        <v>3.8461538461538498E-2</v>
      </c>
      <c r="AZ205" s="331">
        <v>40</v>
      </c>
      <c r="BA205" s="333">
        <v>0.04</v>
      </c>
      <c r="BB205" s="331">
        <v>1030</v>
      </c>
      <c r="BC205" s="333">
        <v>6.9972826086956499E-2</v>
      </c>
      <c r="BD205" s="331">
        <v>260</v>
      </c>
      <c r="BE205" s="333">
        <v>4.7186932849364802E-2</v>
      </c>
      <c r="BF205" s="331">
        <v>390</v>
      </c>
      <c r="BG205" s="333">
        <v>5.6851311953352801E-2</v>
      </c>
      <c r="BH205" s="331">
        <v>12340</v>
      </c>
      <c r="BI205" s="333">
        <v>9.1788158286224303E-2</v>
      </c>
      <c r="BJ205" s="331">
        <v>1410</v>
      </c>
      <c r="BK205" s="333">
        <v>9.4949494949495006E-2</v>
      </c>
      <c r="BL205" s="331">
        <v>40</v>
      </c>
      <c r="BM205" s="333">
        <v>4.3478260869565202E-2</v>
      </c>
      <c r="BN205" s="331">
        <v>4280</v>
      </c>
      <c r="BO205" s="333">
        <v>6.1707035755478701E-2</v>
      </c>
      <c r="BP205" s="331">
        <v>3400</v>
      </c>
      <c r="BQ205" s="333">
        <v>7.5471698113207503E-2</v>
      </c>
      <c r="BR205" s="331">
        <v>130</v>
      </c>
      <c r="BS205" s="333">
        <v>7.3863636363636395E-2</v>
      </c>
      <c r="BT205" s="331">
        <v>3090</v>
      </c>
      <c r="BU205" s="333">
        <v>5.4641909814323597E-2</v>
      </c>
      <c r="BV205" s="331">
        <v>10430</v>
      </c>
      <c r="BW205" s="333">
        <v>8.4686586554076002E-2</v>
      </c>
      <c r="BX205" s="331">
        <v>1520</v>
      </c>
      <c r="BY205" s="333">
        <v>4.0696117804551499E-2</v>
      </c>
      <c r="BZ205" s="331">
        <v>1400</v>
      </c>
      <c r="CA205" s="333">
        <v>5.81636892397175E-2</v>
      </c>
      <c r="CB205" s="331">
        <v>950</v>
      </c>
      <c r="CC205" s="333">
        <v>7.4509803921568599E-2</v>
      </c>
      <c r="CD205" s="331">
        <v>1600</v>
      </c>
      <c r="CE205" s="333">
        <v>6.3441712926249005E-2</v>
      </c>
      <c r="CF205" s="331">
        <v>1160</v>
      </c>
      <c r="CG205" s="333">
        <v>6.9212410501193297E-2</v>
      </c>
      <c r="CH205" s="331">
        <v>4820</v>
      </c>
      <c r="CI205" s="333">
        <v>7.8323041923951897E-2</v>
      </c>
      <c r="CJ205" s="331">
        <v>1150</v>
      </c>
      <c r="CK205" s="333">
        <v>7.9037800687285206E-2</v>
      </c>
      <c r="CL205" s="331">
        <v>410</v>
      </c>
      <c r="CM205" s="333">
        <v>5.3947368421052598E-2</v>
      </c>
      <c r="CN205" s="331">
        <v>0</v>
      </c>
      <c r="CO205" s="333">
        <v>0</v>
      </c>
      <c r="CP205" s="331">
        <v>90</v>
      </c>
      <c r="CQ205" s="333">
        <v>5.6603773584905703E-2</v>
      </c>
      <c r="CR205" s="331">
        <v>800</v>
      </c>
      <c r="CS205" s="333">
        <v>6.86106346483705E-2</v>
      </c>
      <c r="CT205" s="331">
        <v>1310</v>
      </c>
      <c r="CU205" s="333">
        <v>5.7130396860008703E-2</v>
      </c>
      <c r="CV205" s="331">
        <v>1160</v>
      </c>
      <c r="CW205" s="333">
        <v>6.2872628726287294E-2</v>
      </c>
      <c r="CX205" s="331">
        <v>260</v>
      </c>
      <c r="CY205" s="333">
        <v>7.0080862533692695E-2</v>
      </c>
      <c r="CZ205" s="331">
        <v>130</v>
      </c>
      <c r="DA205" s="333">
        <v>6.5326633165829207E-2</v>
      </c>
      <c r="DB205" s="331">
        <v>40</v>
      </c>
      <c r="DC205" s="333">
        <v>6.6666666666666693E-2</v>
      </c>
      <c r="DD205" s="331">
        <v>970</v>
      </c>
      <c r="DE205" s="333">
        <v>8.8503649635036499E-2</v>
      </c>
      <c r="DF205" s="331">
        <v>160</v>
      </c>
      <c r="DG205" s="333">
        <v>6.8376068376068397E-2</v>
      </c>
      <c r="DH205" s="331">
        <v>2580</v>
      </c>
      <c r="DI205" s="333">
        <v>7.3233040022707904E-2</v>
      </c>
      <c r="DJ205" s="331">
        <v>370</v>
      </c>
      <c r="DK205" s="333">
        <v>6.3464837049742706E-2</v>
      </c>
      <c r="DL205" s="331">
        <v>110</v>
      </c>
      <c r="DM205" s="333">
        <v>6.3218390804597693E-2</v>
      </c>
      <c r="DN205" s="331">
        <v>96300</v>
      </c>
      <c r="DO205" s="333">
        <v>6.9581427611471194E-2</v>
      </c>
    </row>
    <row r="206" spans="1:119" s="10" customFormat="1" ht="14.25" x14ac:dyDescent="0.2">
      <c r="A206" s="51" t="s">
        <v>252</v>
      </c>
      <c r="B206" s="7"/>
      <c r="C206" s="7"/>
      <c r="D206" s="7"/>
      <c r="E206" s="7"/>
      <c r="F206" s="7"/>
      <c r="G206" s="7"/>
    </row>
    <row r="207" spans="1:119" s="10" customFormat="1" x14ac:dyDescent="0.25">
      <c r="A207" s="25" t="s">
        <v>184</v>
      </c>
      <c r="B207" s="18"/>
      <c r="C207" s="139"/>
      <c r="D207" s="18"/>
      <c r="E207" s="139"/>
      <c r="F207" s="18"/>
      <c r="G207" s="139"/>
      <c r="I207" s="140"/>
      <c r="K207" s="140"/>
      <c r="M207" s="140"/>
      <c r="O207" s="140"/>
      <c r="Q207" s="140"/>
      <c r="S207" s="140"/>
      <c r="U207" s="153"/>
      <c r="W207" s="140"/>
      <c r="Y207" s="140"/>
      <c r="AA207" s="140"/>
      <c r="AC207" s="140"/>
      <c r="AE207" s="140"/>
      <c r="AG207" s="140"/>
      <c r="AI207" s="140"/>
      <c r="AK207" s="140"/>
      <c r="AM207" s="140"/>
      <c r="AO207" s="140"/>
      <c r="AQ207" s="140"/>
      <c r="AS207" s="140"/>
      <c r="AU207" s="140"/>
      <c r="AW207" s="140"/>
      <c r="AY207" s="140"/>
      <c r="BA207" s="140"/>
      <c r="BC207" s="140"/>
      <c r="BE207" s="140"/>
      <c r="BG207" s="140"/>
      <c r="BH207" s="52"/>
      <c r="BI207" s="139"/>
      <c r="BJ207" s="18"/>
      <c r="BK207" s="139"/>
      <c r="BL207" s="18"/>
      <c r="BM207" s="139"/>
      <c r="BN207" s="18"/>
      <c r="BO207" s="140"/>
      <c r="BQ207" s="140"/>
      <c r="BS207" s="140"/>
      <c r="BU207" s="140"/>
      <c r="BW207" s="140"/>
      <c r="BY207" s="140"/>
      <c r="CA207" s="140"/>
      <c r="CB207" s="52"/>
      <c r="CC207" s="140"/>
      <c r="CE207" s="140"/>
      <c r="CG207" s="140"/>
      <c r="CI207" s="140"/>
      <c r="CK207" s="140"/>
      <c r="CM207" s="140"/>
      <c r="CO207" s="140"/>
      <c r="CQ207" s="140"/>
      <c r="CS207" s="140"/>
      <c r="CU207" s="140"/>
      <c r="CW207" s="140"/>
      <c r="CY207" s="140"/>
      <c r="DA207" s="140"/>
      <c r="DC207" s="140"/>
      <c r="DE207" s="140"/>
      <c r="DG207" s="140"/>
      <c r="DI207" s="140"/>
      <c r="DK207" s="140"/>
      <c r="DM207" s="140"/>
      <c r="DN207" s="52"/>
      <c r="DO207" s="153"/>
    </row>
    <row r="216" spans="1:119" s="10" customFormat="1" ht="15" customHeight="1" x14ac:dyDescent="0.25">
      <c r="A216" s="39"/>
      <c r="C216" s="140"/>
      <c r="E216" s="140"/>
      <c r="G216" s="140"/>
      <c r="I216" s="140"/>
      <c r="K216" s="140"/>
      <c r="M216" s="140"/>
      <c r="O216" s="140"/>
      <c r="Q216" s="140"/>
      <c r="S216" s="140"/>
      <c r="U216" s="153"/>
      <c r="W216" s="140"/>
      <c r="Y216" s="140"/>
      <c r="AA216" s="140"/>
      <c r="AC216" s="140"/>
      <c r="AE216" s="140"/>
      <c r="AG216" s="140"/>
      <c r="AI216" s="140"/>
      <c r="AK216" s="140"/>
      <c r="AM216" s="140"/>
      <c r="AO216" s="140"/>
      <c r="AQ216" s="140"/>
      <c r="AS216" s="140"/>
      <c r="AU216" s="140"/>
      <c r="AW216" s="140"/>
      <c r="AY216" s="140"/>
      <c r="BA216" s="140"/>
      <c r="BC216" s="140"/>
      <c r="BE216" s="140"/>
      <c r="BG216" s="140"/>
      <c r="BH216" s="52"/>
      <c r="BI216" s="140"/>
      <c r="BK216" s="140"/>
      <c r="BM216" s="140"/>
      <c r="BO216" s="140"/>
      <c r="BQ216" s="140"/>
      <c r="BS216" s="140"/>
      <c r="BU216" s="140"/>
      <c r="BW216" s="140"/>
      <c r="BY216" s="140"/>
      <c r="CA216" s="140"/>
      <c r="CB216" s="52"/>
      <c r="CC216" s="140"/>
      <c r="CE216" s="140"/>
      <c r="CG216" s="140"/>
      <c r="CI216" s="140"/>
      <c r="CK216" s="140"/>
      <c r="CM216" s="140"/>
      <c r="CO216" s="140"/>
      <c r="CQ216" s="140"/>
      <c r="CS216" s="140"/>
      <c r="CU216" s="140"/>
      <c r="CW216" s="140"/>
      <c r="CY216" s="140"/>
      <c r="DA216" s="140"/>
      <c r="DC216" s="140"/>
      <c r="DE216" s="140"/>
      <c r="DG216" s="140"/>
      <c r="DI216" s="140"/>
      <c r="DK216" s="140"/>
      <c r="DM216" s="140"/>
      <c r="DN216" s="52"/>
      <c r="DO216" s="153"/>
    </row>
    <row r="217" spans="1:119" s="10" customFormat="1" ht="15" customHeight="1" x14ac:dyDescent="0.25">
      <c r="A217" s="39"/>
      <c r="C217" s="140"/>
      <c r="E217" s="140"/>
      <c r="G217" s="140"/>
      <c r="I217" s="140"/>
      <c r="K217" s="140"/>
      <c r="M217" s="140"/>
      <c r="O217" s="140"/>
      <c r="Q217" s="140"/>
      <c r="S217" s="140"/>
      <c r="U217" s="153"/>
      <c r="W217" s="140"/>
      <c r="Y217" s="140"/>
      <c r="AA217" s="140"/>
      <c r="AC217" s="140"/>
      <c r="AE217" s="140"/>
      <c r="AG217" s="140"/>
      <c r="AI217" s="140"/>
      <c r="AK217" s="140"/>
      <c r="AM217" s="140"/>
      <c r="AO217" s="140"/>
      <c r="AQ217" s="140"/>
      <c r="AS217" s="140"/>
      <c r="AU217" s="140"/>
      <c r="AW217" s="140"/>
      <c r="AY217" s="140"/>
      <c r="BA217" s="140"/>
      <c r="BC217" s="140"/>
      <c r="BE217" s="140"/>
      <c r="BG217" s="140"/>
      <c r="BH217" s="52"/>
      <c r="BI217" s="140"/>
      <c r="BK217" s="140"/>
      <c r="BM217" s="140"/>
      <c r="BO217" s="140"/>
      <c r="BQ217" s="140"/>
      <c r="BS217" s="140"/>
      <c r="BU217" s="140"/>
      <c r="BW217" s="140"/>
      <c r="BY217" s="140"/>
      <c r="CA217" s="140"/>
      <c r="CB217" s="52"/>
      <c r="CC217" s="140"/>
      <c r="CE217" s="140"/>
      <c r="CG217" s="140"/>
      <c r="CI217" s="140"/>
      <c r="CK217" s="140"/>
      <c r="CM217" s="140"/>
      <c r="CO217" s="140"/>
      <c r="CQ217" s="140"/>
      <c r="CS217" s="140"/>
      <c r="CU217" s="140"/>
      <c r="CW217" s="140"/>
      <c r="CY217" s="140"/>
      <c r="DA217" s="140"/>
      <c r="DC217" s="140"/>
      <c r="DE217" s="140"/>
      <c r="DG217" s="140"/>
      <c r="DI217" s="140"/>
      <c r="DK217" s="140"/>
      <c r="DM217" s="140"/>
      <c r="DN217" s="52"/>
      <c r="DO217" s="153"/>
    </row>
    <row r="218" spans="1:119" s="10" customFormat="1" ht="15" customHeight="1" x14ac:dyDescent="0.25">
      <c r="A218" s="39"/>
      <c r="C218" s="140"/>
      <c r="E218" s="140"/>
      <c r="G218" s="140"/>
      <c r="I218" s="140"/>
      <c r="K218" s="140"/>
      <c r="M218" s="140"/>
      <c r="O218" s="140"/>
      <c r="Q218" s="140"/>
      <c r="S218" s="140"/>
      <c r="U218" s="153"/>
      <c r="W218" s="140"/>
      <c r="Y218" s="140"/>
      <c r="AA218" s="140"/>
      <c r="AC218" s="140"/>
      <c r="AE218" s="140"/>
      <c r="AG218" s="140"/>
      <c r="AI218" s="140"/>
      <c r="AK218" s="140"/>
      <c r="AM218" s="140"/>
      <c r="AO218" s="140"/>
      <c r="AQ218" s="140"/>
      <c r="AS218" s="140"/>
      <c r="AU218" s="140"/>
      <c r="AW218" s="140"/>
      <c r="AY218" s="140"/>
      <c r="BA218" s="140"/>
      <c r="BC218" s="140"/>
      <c r="BE218" s="140"/>
      <c r="BG218" s="140"/>
      <c r="BH218" s="52"/>
      <c r="BI218" s="140"/>
      <c r="BK218" s="140"/>
      <c r="BM218" s="140"/>
      <c r="BO218" s="140"/>
      <c r="BQ218" s="140"/>
      <c r="BS218" s="140"/>
      <c r="BU218" s="140"/>
      <c r="BW218" s="140"/>
      <c r="BY218" s="140"/>
      <c r="CA218" s="140"/>
      <c r="CB218" s="52"/>
      <c r="CC218" s="140"/>
      <c r="CE218" s="140"/>
      <c r="CG218" s="140"/>
      <c r="CI218" s="140"/>
      <c r="CK218" s="140"/>
      <c r="CM218" s="140"/>
      <c r="CO218" s="140"/>
      <c r="CQ218" s="140"/>
      <c r="CS218" s="140"/>
      <c r="CU218" s="140"/>
      <c r="CW218" s="140"/>
      <c r="CY218" s="140"/>
      <c r="DA218" s="140"/>
      <c r="DC218" s="140"/>
      <c r="DE218" s="140"/>
      <c r="DG218" s="140"/>
      <c r="DI218" s="140"/>
      <c r="DK218" s="140"/>
      <c r="DM218" s="140"/>
      <c r="DN218" s="52"/>
      <c r="DO218" s="153"/>
    </row>
    <row r="219" spans="1:119" s="10" customFormat="1" ht="15" customHeight="1" x14ac:dyDescent="0.25">
      <c r="A219" s="39"/>
      <c r="C219" s="140"/>
      <c r="E219" s="140"/>
      <c r="G219" s="140"/>
      <c r="I219" s="140"/>
      <c r="K219" s="140"/>
      <c r="M219" s="140"/>
      <c r="O219" s="140"/>
      <c r="Q219" s="140"/>
      <c r="S219" s="140"/>
      <c r="U219" s="153"/>
      <c r="W219" s="140"/>
      <c r="Y219" s="140"/>
      <c r="AA219" s="140"/>
      <c r="AC219" s="140"/>
      <c r="AE219" s="140"/>
      <c r="AG219" s="140"/>
      <c r="AI219" s="140"/>
      <c r="AK219" s="140"/>
      <c r="AM219" s="140"/>
      <c r="AO219" s="140"/>
      <c r="AQ219" s="140"/>
      <c r="AS219" s="140"/>
      <c r="AU219" s="140"/>
      <c r="AW219" s="140"/>
      <c r="AY219" s="140"/>
      <c r="BA219" s="140"/>
      <c r="BC219" s="140"/>
      <c r="BE219" s="140"/>
      <c r="BG219" s="140"/>
      <c r="BH219" s="52"/>
      <c r="BI219" s="140"/>
      <c r="BK219" s="140"/>
      <c r="BM219" s="140"/>
      <c r="BO219" s="140"/>
      <c r="BQ219" s="140"/>
      <c r="BS219" s="140"/>
      <c r="BU219" s="140"/>
      <c r="BW219" s="140"/>
      <c r="BY219" s="140"/>
      <c r="CA219" s="140"/>
      <c r="CB219" s="52"/>
      <c r="CC219" s="140"/>
      <c r="CE219" s="140"/>
      <c r="CG219" s="140"/>
      <c r="CI219" s="140"/>
      <c r="CK219" s="140"/>
      <c r="CM219" s="140"/>
      <c r="CO219" s="140"/>
      <c r="CQ219" s="140"/>
      <c r="CS219" s="140"/>
      <c r="CU219" s="140"/>
      <c r="CW219" s="140"/>
      <c r="CY219" s="140"/>
      <c r="DA219" s="140"/>
      <c r="DC219" s="140"/>
      <c r="DE219" s="140"/>
      <c r="DG219" s="140"/>
      <c r="DI219" s="140"/>
      <c r="DK219" s="140"/>
      <c r="DM219" s="140"/>
      <c r="DN219" s="52"/>
      <c r="DO219" s="153"/>
    </row>
    <row r="221" spans="1:119" s="39" customFormat="1" ht="15" customHeight="1" x14ac:dyDescent="0.25">
      <c r="B221" s="10"/>
      <c r="C221" s="140"/>
      <c r="D221" s="10"/>
      <c r="E221" s="140"/>
      <c r="F221" s="10"/>
      <c r="G221" s="140"/>
      <c r="H221" s="10"/>
      <c r="I221" s="140"/>
      <c r="J221" s="10"/>
      <c r="K221" s="140"/>
      <c r="L221" s="10"/>
      <c r="M221" s="140"/>
      <c r="N221" s="10"/>
      <c r="O221" s="140"/>
      <c r="P221" s="10"/>
      <c r="Q221" s="140"/>
      <c r="R221" s="10"/>
      <c r="S221" s="140"/>
      <c r="T221" s="10"/>
      <c r="U221" s="153"/>
      <c r="V221" s="10"/>
      <c r="W221" s="140"/>
      <c r="X221" s="10"/>
      <c r="Y221" s="140"/>
      <c r="Z221" s="10"/>
      <c r="AA221" s="140"/>
      <c r="AB221" s="10"/>
      <c r="AC221" s="140"/>
      <c r="AD221" s="10"/>
      <c r="AE221" s="140"/>
      <c r="AF221" s="10"/>
      <c r="AG221" s="140"/>
      <c r="AH221" s="10"/>
      <c r="AI221" s="140"/>
      <c r="AJ221" s="10"/>
      <c r="AK221" s="140"/>
      <c r="AL221" s="10"/>
      <c r="AM221" s="140"/>
      <c r="AN221" s="10"/>
      <c r="AO221" s="140"/>
      <c r="AP221" s="10"/>
      <c r="AQ221" s="140"/>
      <c r="AR221" s="10"/>
      <c r="AS221" s="140"/>
      <c r="AT221" s="10"/>
      <c r="AU221" s="140"/>
      <c r="AV221" s="10"/>
      <c r="AW221" s="140"/>
      <c r="AX221" s="10"/>
      <c r="AY221" s="140"/>
      <c r="AZ221" s="10"/>
      <c r="BA221" s="140"/>
      <c r="BB221" s="10"/>
      <c r="BC221" s="140"/>
      <c r="BD221" s="10"/>
      <c r="BE221" s="140"/>
      <c r="BF221" s="10"/>
      <c r="BG221" s="140"/>
      <c r="BH221" s="52"/>
      <c r="BI221" s="140"/>
      <c r="BJ221" s="10"/>
      <c r="BK221" s="140"/>
      <c r="BL221" s="10"/>
      <c r="BM221" s="140"/>
      <c r="BN221" s="10"/>
      <c r="BO221" s="140"/>
      <c r="BP221" s="10"/>
      <c r="BQ221" s="140"/>
      <c r="BR221" s="10"/>
      <c r="BS221" s="140"/>
      <c r="BT221" s="10"/>
      <c r="BU221" s="140"/>
      <c r="BV221" s="10"/>
      <c r="BW221" s="140"/>
      <c r="BX221" s="10"/>
      <c r="BY221" s="140"/>
      <c r="BZ221" s="10"/>
      <c r="CA221" s="140"/>
      <c r="CB221" s="52"/>
      <c r="CC221" s="140"/>
      <c r="CD221" s="10"/>
      <c r="CE221" s="140"/>
      <c r="CF221" s="10"/>
      <c r="CG221" s="140"/>
      <c r="CH221" s="10"/>
      <c r="CI221" s="140"/>
      <c r="CJ221" s="10"/>
      <c r="CK221" s="140"/>
      <c r="CL221" s="10"/>
      <c r="CM221" s="140"/>
      <c r="CN221" s="10"/>
      <c r="CO221" s="140"/>
      <c r="CP221" s="10"/>
      <c r="CQ221" s="140"/>
      <c r="CR221" s="10"/>
      <c r="CS221" s="140"/>
      <c r="CT221" s="10"/>
      <c r="CU221" s="140"/>
      <c r="CV221" s="10"/>
      <c r="CW221" s="140"/>
      <c r="CX221" s="10"/>
      <c r="CY221" s="140"/>
      <c r="CZ221" s="10"/>
      <c r="DA221" s="140"/>
      <c r="DB221" s="10"/>
      <c r="DC221" s="140"/>
      <c r="DD221" s="10"/>
      <c r="DE221" s="140"/>
      <c r="DF221" s="10"/>
      <c r="DG221" s="140"/>
      <c r="DH221" s="10"/>
      <c r="DI221" s="140"/>
      <c r="DJ221" s="10"/>
      <c r="DK221" s="140"/>
      <c r="DL221" s="10"/>
      <c r="DM221" s="140"/>
      <c r="DN221" s="52"/>
      <c r="DO221" s="153"/>
    </row>
    <row r="222" spans="1:119" s="39" customFormat="1" ht="15" customHeight="1" x14ac:dyDescent="0.25">
      <c r="B222" s="10"/>
      <c r="C222" s="140"/>
      <c r="D222" s="10"/>
      <c r="E222" s="140"/>
      <c r="F222" s="10"/>
      <c r="G222" s="140"/>
      <c r="H222" s="10"/>
      <c r="I222" s="140"/>
      <c r="J222" s="10"/>
      <c r="K222" s="140"/>
      <c r="L222" s="10"/>
      <c r="M222" s="140"/>
      <c r="N222" s="10"/>
      <c r="O222" s="140"/>
      <c r="P222" s="10"/>
      <c r="Q222" s="140"/>
      <c r="R222" s="10"/>
      <c r="S222" s="140"/>
      <c r="T222" s="10"/>
      <c r="U222" s="153"/>
      <c r="V222" s="10"/>
      <c r="W222" s="140"/>
      <c r="X222" s="10"/>
      <c r="Y222" s="140"/>
      <c r="Z222" s="10"/>
      <c r="AA222" s="140"/>
      <c r="AB222" s="10"/>
      <c r="AC222" s="140"/>
      <c r="AD222" s="10"/>
      <c r="AE222" s="140"/>
      <c r="AF222" s="10"/>
      <c r="AG222" s="140"/>
      <c r="AH222" s="10"/>
      <c r="AI222" s="140"/>
      <c r="AJ222" s="10"/>
      <c r="AK222" s="140"/>
      <c r="AL222" s="10"/>
      <c r="AM222" s="140"/>
      <c r="AN222" s="10"/>
      <c r="AO222" s="140"/>
      <c r="AP222" s="10"/>
      <c r="AQ222" s="140"/>
      <c r="AR222" s="10"/>
      <c r="AS222" s="140"/>
      <c r="AT222" s="10"/>
      <c r="AU222" s="140"/>
      <c r="AV222" s="10"/>
      <c r="AW222" s="140"/>
      <c r="AX222" s="10"/>
      <c r="AY222" s="140"/>
      <c r="AZ222" s="10"/>
      <c r="BA222" s="140"/>
      <c r="BB222" s="10"/>
      <c r="BC222" s="140"/>
      <c r="BD222" s="10"/>
      <c r="BE222" s="140"/>
      <c r="BF222" s="10"/>
      <c r="BG222" s="140"/>
      <c r="BH222" s="52"/>
      <c r="BI222" s="140"/>
      <c r="BJ222" s="10"/>
      <c r="BK222" s="140"/>
      <c r="BL222" s="10"/>
      <c r="BM222" s="140"/>
      <c r="BN222" s="10"/>
      <c r="BO222" s="140"/>
      <c r="BP222" s="10"/>
      <c r="BQ222" s="140"/>
      <c r="BR222" s="10"/>
      <c r="BS222" s="140"/>
      <c r="BT222" s="10"/>
      <c r="BU222" s="140"/>
      <c r="BV222" s="10"/>
      <c r="BW222" s="140"/>
      <c r="BX222" s="10"/>
      <c r="BY222" s="140"/>
      <c r="BZ222" s="10"/>
      <c r="CA222" s="140"/>
      <c r="CB222" s="52"/>
      <c r="CC222" s="140"/>
      <c r="CD222" s="10"/>
      <c r="CE222" s="140"/>
      <c r="CF222" s="10"/>
      <c r="CG222" s="140"/>
      <c r="CH222" s="10"/>
      <c r="CI222" s="140"/>
      <c r="CJ222" s="10"/>
      <c r="CK222" s="140"/>
      <c r="CL222" s="10"/>
      <c r="CM222" s="140"/>
      <c r="CN222" s="10"/>
      <c r="CO222" s="140"/>
      <c r="CP222" s="10"/>
      <c r="CQ222" s="140"/>
      <c r="CR222" s="10"/>
      <c r="CS222" s="140"/>
      <c r="CT222" s="10"/>
      <c r="CU222" s="140"/>
      <c r="CV222" s="10"/>
      <c r="CW222" s="140"/>
      <c r="CX222" s="10"/>
      <c r="CY222" s="140"/>
      <c r="CZ222" s="10"/>
      <c r="DA222" s="140"/>
      <c r="DB222" s="10"/>
      <c r="DC222" s="140"/>
      <c r="DD222" s="10"/>
      <c r="DE222" s="140"/>
      <c r="DF222" s="10"/>
      <c r="DG222" s="140"/>
      <c r="DH222" s="10"/>
      <c r="DI222" s="140"/>
      <c r="DJ222" s="10"/>
      <c r="DK222" s="140"/>
      <c r="DL222" s="10"/>
      <c r="DM222" s="140"/>
      <c r="DN222" s="52"/>
      <c r="DO222" s="153"/>
    </row>
    <row r="241" spans="2:119" s="39" customFormat="1" ht="15" customHeight="1" x14ac:dyDescent="0.25">
      <c r="B241" s="10"/>
      <c r="C241" s="140"/>
      <c r="D241" s="10"/>
      <c r="E241" s="140"/>
      <c r="F241" s="10"/>
      <c r="G241" s="140"/>
      <c r="H241" s="10"/>
      <c r="I241" s="140"/>
      <c r="J241" s="10"/>
      <c r="K241" s="140"/>
      <c r="L241" s="10"/>
      <c r="M241" s="140"/>
      <c r="N241" s="10"/>
      <c r="O241" s="140"/>
      <c r="P241" s="10"/>
      <c r="Q241" s="140"/>
      <c r="R241" s="10"/>
      <c r="S241" s="140"/>
      <c r="T241" s="10"/>
      <c r="U241" s="153"/>
      <c r="V241" s="10"/>
      <c r="W241" s="140"/>
      <c r="X241" s="10"/>
      <c r="Y241" s="140"/>
      <c r="Z241" s="10"/>
      <c r="AA241" s="140"/>
      <c r="AB241" s="10"/>
      <c r="AC241" s="140"/>
      <c r="AD241" s="10"/>
      <c r="AE241" s="140"/>
      <c r="AF241" s="10"/>
      <c r="AG241" s="140"/>
      <c r="AH241" s="10"/>
      <c r="AI241" s="140"/>
      <c r="AJ241" s="10"/>
      <c r="AK241" s="140"/>
      <c r="AL241" s="10"/>
      <c r="AM241" s="140"/>
      <c r="AN241" s="10"/>
      <c r="AO241" s="140"/>
      <c r="AP241" s="10"/>
      <c r="AQ241" s="140"/>
      <c r="AR241" s="10"/>
      <c r="AS241" s="140"/>
      <c r="AT241" s="10"/>
      <c r="AU241" s="140"/>
      <c r="AV241" s="10"/>
      <c r="AW241" s="140"/>
      <c r="AX241" s="10"/>
      <c r="AY241" s="140"/>
      <c r="AZ241" s="10"/>
      <c r="BA241" s="140"/>
      <c r="BB241" s="10"/>
      <c r="BC241" s="140"/>
      <c r="BD241" s="10"/>
      <c r="BE241" s="140"/>
      <c r="BF241" s="10"/>
      <c r="BG241" s="140"/>
      <c r="BH241" s="52"/>
      <c r="BI241" s="140"/>
      <c r="BJ241" s="10"/>
      <c r="BK241" s="140"/>
      <c r="BL241" s="10"/>
      <c r="BM241" s="140"/>
      <c r="BN241" s="10"/>
      <c r="BO241" s="140"/>
      <c r="BP241" s="10"/>
      <c r="BQ241" s="140"/>
      <c r="BR241" s="10"/>
      <c r="BS241" s="140"/>
      <c r="BT241" s="10"/>
      <c r="BU241" s="140"/>
      <c r="BV241" s="10"/>
      <c r="BW241" s="140"/>
      <c r="BX241" s="10"/>
      <c r="BY241" s="140"/>
      <c r="BZ241" s="10"/>
      <c r="CA241" s="140"/>
      <c r="CB241" s="52"/>
      <c r="CC241" s="140"/>
      <c r="CD241" s="10"/>
      <c r="CE241" s="140"/>
      <c r="CF241" s="10"/>
      <c r="CG241" s="140"/>
      <c r="CH241" s="10"/>
      <c r="CI241" s="140"/>
      <c r="CJ241" s="10"/>
      <c r="CK241" s="140"/>
      <c r="CL241" s="10"/>
      <c r="CM241" s="140"/>
      <c r="CN241" s="10"/>
      <c r="CO241" s="140"/>
      <c r="CP241" s="10"/>
      <c r="CQ241" s="140"/>
      <c r="CR241" s="10"/>
      <c r="CS241" s="140"/>
      <c r="CT241" s="10"/>
      <c r="CU241" s="140"/>
      <c r="CV241" s="10"/>
      <c r="CW241" s="140"/>
      <c r="CX241" s="10"/>
      <c r="CY241" s="140"/>
      <c r="CZ241" s="10"/>
      <c r="DA241" s="140"/>
      <c r="DB241" s="10"/>
      <c r="DC241" s="140"/>
      <c r="DD241" s="10"/>
      <c r="DE241" s="140"/>
      <c r="DF241" s="10"/>
      <c r="DG241" s="140"/>
      <c r="DH241" s="10"/>
      <c r="DI241" s="140"/>
      <c r="DJ241" s="10"/>
      <c r="DK241" s="140"/>
      <c r="DL241" s="10"/>
      <c r="DM241" s="140"/>
      <c r="DN241" s="52"/>
      <c r="DO241" s="153"/>
    </row>
    <row r="242" spans="2:119" s="39" customFormat="1" ht="15" customHeight="1" x14ac:dyDescent="0.25">
      <c r="B242" s="10"/>
      <c r="C242" s="140"/>
      <c r="D242" s="10"/>
      <c r="E242" s="140"/>
      <c r="F242" s="10"/>
      <c r="G242" s="140"/>
      <c r="H242" s="10"/>
      <c r="I242" s="140"/>
      <c r="J242" s="10"/>
      <c r="K242" s="140"/>
      <c r="L242" s="10"/>
      <c r="M242" s="140"/>
      <c r="N242" s="10"/>
      <c r="O242" s="140"/>
      <c r="P242" s="10"/>
      <c r="Q242" s="140"/>
      <c r="R242" s="10"/>
      <c r="S242" s="140"/>
      <c r="T242" s="10"/>
      <c r="U242" s="153"/>
      <c r="V242" s="10"/>
      <c r="W242" s="140"/>
      <c r="X242" s="10"/>
      <c r="Y242" s="140"/>
      <c r="Z242" s="10"/>
      <c r="AA242" s="140"/>
      <c r="AB242" s="10"/>
      <c r="AC242" s="140"/>
      <c r="AD242" s="10"/>
      <c r="AE242" s="140"/>
      <c r="AF242" s="10"/>
      <c r="AG242" s="140"/>
      <c r="AH242" s="10"/>
      <c r="AI242" s="140"/>
      <c r="AJ242" s="10"/>
      <c r="AK242" s="140"/>
      <c r="AL242" s="10"/>
      <c r="AM242" s="140"/>
      <c r="AN242" s="10"/>
      <c r="AO242" s="140"/>
      <c r="AP242" s="10"/>
      <c r="AQ242" s="140"/>
      <c r="AR242" s="10"/>
      <c r="AS242" s="140"/>
      <c r="AT242" s="10"/>
      <c r="AU242" s="140"/>
      <c r="AV242" s="10"/>
      <c r="AW242" s="140"/>
      <c r="AX242" s="10"/>
      <c r="AY242" s="140"/>
      <c r="AZ242" s="10"/>
      <c r="BA242" s="140"/>
      <c r="BB242" s="10"/>
      <c r="BC242" s="140"/>
      <c r="BD242" s="10"/>
      <c r="BE242" s="140"/>
      <c r="BF242" s="10"/>
      <c r="BG242" s="140"/>
      <c r="BH242" s="52"/>
      <c r="BI242" s="140"/>
      <c r="BJ242" s="10"/>
      <c r="BK242" s="140"/>
      <c r="BL242" s="10"/>
      <c r="BM242" s="140"/>
      <c r="BN242" s="10"/>
      <c r="BO242" s="140"/>
      <c r="BP242" s="10"/>
      <c r="BQ242" s="140"/>
      <c r="BR242" s="10"/>
      <c r="BS242" s="140"/>
      <c r="BT242" s="10"/>
      <c r="BU242" s="140"/>
      <c r="BV242" s="10"/>
      <c r="BW242" s="140"/>
      <c r="BX242" s="10"/>
      <c r="BY242" s="140"/>
      <c r="BZ242" s="10"/>
      <c r="CA242" s="140"/>
      <c r="CB242" s="52"/>
      <c r="CC242" s="140"/>
      <c r="CD242" s="10"/>
      <c r="CE242" s="140"/>
      <c r="CF242" s="10"/>
      <c r="CG242" s="140"/>
      <c r="CH242" s="10"/>
      <c r="CI242" s="140"/>
      <c r="CJ242" s="10"/>
      <c r="CK242" s="140"/>
      <c r="CL242" s="10"/>
      <c r="CM242" s="140"/>
      <c r="CN242" s="10"/>
      <c r="CO242" s="140"/>
      <c r="CP242" s="10"/>
      <c r="CQ242" s="140"/>
      <c r="CR242" s="10"/>
      <c r="CS242" s="140"/>
      <c r="CT242" s="10"/>
      <c r="CU242" s="140"/>
      <c r="CV242" s="10"/>
      <c r="CW242" s="140"/>
      <c r="CX242" s="10"/>
      <c r="CY242" s="140"/>
      <c r="CZ242" s="10"/>
      <c r="DA242" s="140"/>
      <c r="DB242" s="10"/>
      <c r="DC242" s="140"/>
      <c r="DD242" s="10"/>
      <c r="DE242" s="140"/>
      <c r="DF242" s="10"/>
      <c r="DG242" s="140"/>
      <c r="DH242" s="10"/>
      <c r="DI242" s="140"/>
      <c r="DJ242" s="10"/>
      <c r="DK242" s="140"/>
      <c r="DL242" s="10"/>
      <c r="DM242" s="140"/>
      <c r="DN242" s="52"/>
      <c r="DO242" s="153"/>
    </row>
    <row r="243" spans="2:119" s="39" customFormat="1" ht="15" customHeight="1" x14ac:dyDescent="0.25">
      <c r="B243" s="10"/>
      <c r="C243" s="140"/>
      <c r="D243" s="10"/>
      <c r="E243" s="140"/>
      <c r="F243" s="10"/>
      <c r="G243" s="140"/>
      <c r="H243" s="10"/>
      <c r="I243" s="140"/>
      <c r="J243" s="10"/>
      <c r="K243" s="140"/>
      <c r="L243" s="10"/>
      <c r="M243" s="140"/>
      <c r="N243" s="10"/>
      <c r="O243" s="140"/>
      <c r="P243" s="10"/>
      <c r="Q243" s="140"/>
      <c r="R243" s="10"/>
      <c r="S243" s="140"/>
      <c r="T243" s="10"/>
      <c r="U243" s="153"/>
      <c r="V243" s="10"/>
      <c r="W243" s="140"/>
      <c r="X243" s="10"/>
      <c r="Y243" s="140"/>
      <c r="Z243" s="10"/>
      <c r="AA243" s="140"/>
      <c r="AB243" s="10"/>
      <c r="AC243" s="140"/>
      <c r="AD243" s="10"/>
      <c r="AE243" s="140"/>
      <c r="AF243" s="10"/>
      <c r="AG243" s="140"/>
      <c r="AH243" s="10"/>
      <c r="AI243" s="140"/>
      <c r="AJ243" s="10"/>
      <c r="AK243" s="140"/>
      <c r="AL243" s="10"/>
      <c r="AM243" s="140"/>
      <c r="AN243" s="10"/>
      <c r="AO243" s="140"/>
      <c r="AP243" s="10"/>
      <c r="AQ243" s="140"/>
      <c r="AR243" s="10"/>
      <c r="AS243" s="140"/>
      <c r="AT243" s="10"/>
      <c r="AU243" s="140"/>
      <c r="AV243" s="10"/>
      <c r="AW243" s="140"/>
      <c r="AX243" s="10"/>
      <c r="AY243" s="140"/>
      <c r="AZ243" s="10"/>
      <c r="BA243" s="140"/>
      <c r="BB243" s="10"/>
      <c r="BC243" s="140"/>
      <c r="BD243" s="10"/>
      <c r="BE243" s="140"/>
      <c r="BF243" s="10"/>
      <c r="BG243" s="140"/>
      <c r="BH243" s="52"/>
      <c r="BI243" s="140"/>
      <c r="BJ243" s="10"/>
      <c r="BK243" s="140"/>
      <c r="BL243" s="10"/>
      <c r="BM243" s="140"/>
      <c r="BN243" s="10"/>
      <c r="BO243" s="140"/>
      <c r="BP243" s="10"/>
      <c r="BQ243" s="140"/>
      <c r="BR243" s="10"/>
      <c r="BS243" s="140"/>
      <c r="BT243" s="10"/>
      <c r="BU243" s="140"/>
      <c r="BV243" s="10"/>
      <c r="BW243" s="140"/>
      <c r="BX243" s="10"/>
      <c r="BY243" s="140"/>
      <c r="BZ243" s="10"/>
      <c r="CA243" s="140"/>
      <c r="CB243" s="52"/>
      <c r="CC243" s="140"/>
      <c r="CD243" s="10"/>
      <c r="CE243" s="140"/>
      <c r="CF243" s="10"/>
      <c r="CG243" s="140"/>
      <c r="CH243" s="10"/>
      <c r="CI243" s="140"/>
      <c r="CJ243" s="10"/>
      <c r="CK243" s="140"/>
      <c r="CL243" s="10"/>
      <c r="CM243" s="140"/>
      <c r="CN243" s="10"/>
      <c r="CO243" s="140"/>
      <c r="CP243" s="10"/>
      <c r="CQ243" s="140"/>
      <c r="CR243" s="10"/>
      <c r="CS243" s="140"/>
      <c r="CT243" s="10"/>
      <c r="CU243" s="140"/>
      <c r="CV243" s="10"/>
      <c r="CW243" s="140"/>
      <c r="CX243" s="10"/>
      <c r="CY243" s="140"/>
      <c r="CZ243" s="10"/>
      <c r="DA243" s="140"/>
      <c r="DB243" s="10"/>
      <c r="DC243" s="140"/>
      <c r="DD243" s="10"/>
      <c r="DE243" s="140"/>
      <c r="DF243" s="10"/>
      <c r="DG243" s="140"/>
      <c r="DH243" s="10"/>
      <c r="DI243" s="140"/>
      <c r="DJ243" s="10"/>
      <c r="DK243" s="140"/>
      <c r="DL243" s="10"/>
      <c r="DM243" s="140"/>
      <c r="DN243" s="52"/>
      <c r="DO243" s="153"/>
    </row>
    <row r="244" spans="2:119" s="39" customFormat="1" ht="15" customHeight="1" x14ac:dyDescent="0.25">
      <c r="B244" s="10"/>
      <c r="C244" s="140"/>
      <c r="D244" s="10"/>
      <c r="E244" s="140"/>
      <c r="F244" s="10"/>
      <c r="G244" s="140"/>
      <c r="H244" s="10"/>
      <c r="I244" s="140"/>
      <c r="J244" s="10"/>
      <c r="K244" s="140"/>
      <c r="L244" s="10"/>
      <c r="M244" s="140"/>
      <c r="N244" s="10"/>
      <c r="O244" s="140"/>
      <c r="P244" s="10"/>
      <c r="Q244" s="140"/>
      <c r="R244" s="10"/>
      <c r="S244" s="140"/>
      <c r="T244" s="10"/>
      <c r="U244" s="153"/>
      <c r="V244" s="10"/>
      <c r="W244" s="140"/>
      <c r="X244" s="10"/>
      <c r="Y244" s="140"/>
      <c r="Z244" s="10"/>
      <c r="AA244" s="140"/>
      <c r="AB244" s="10"/>
      <c r="AC244" s="140"/>
      <c r="AD244" s="10"/>
      <c r="AE244" s="140"/>
      <c r="AF244" s="10"/>
      <c r="AG244" s="140"/>
      <c r="AH244" s="10"/>
      <c r="AI244" s="140"/>
      <c r="AJ244" s="10"/>
      <c r="AK244" s="140"/>
      <c r="AL244" s="10"/>
      <c r="AM244" s="140"/>
      <c r="AN244" s="10"/>
      <c r="AO244" s="140"/>
      <c r="AP244" s="10"/>
      <c r="AQ244" s="140"/>
      <c r="AR244" s="10"/>
      <c r="AS244" s="140"/>
      <c r="AT244" s="10"/>
      <c r="AU244" s="140"/>
      <c r="AV244" s="10"/>
      <c r="AW244" s="140"/>
      <c r="AX244" s="10"/>
      <c r="AY244" s="140"/>
      <c r="AZ244" s="10"/>
      <c r="BA244" s="140"/>
      <c r="BB244" s="10"/>
      <c r="BC244" s="140"/>
      <c r="BD244" s="10"/>
      <c r="BE244" s="140"/>
      <c r="BF244" s="10"/>
      <c r="BG244" s="140"/>
      <c r="BH244" s="52"/>
      <c r="BI244" s="140"/>
      <c r="BJ244" s="10"/>
      <c r="BK244" s="140"/>
      <c r="BL244" s="10"/>
      <c r="BM244" s="140"/>
      <c r="BN244" s="10"/>
      <c r="BO244" s="140"/>
      <c r="BP244" s="10"/>
      <c r="BQ244" s="140"/>
      <c r="BR244" s="10"/>
      <c r="BS244" s="140"/>
      <c r="BT244" s="10"/>
      <c r="BU244" s="140"/>
      <c r="BV244" s="10"/>
      <c r="BW244" s="140"/>
      <c r="BX244" s="10"/>
      <c r="BY244" s="140"/>
      <c r="BZ244" s="10"/>
      <c r="CA244" s="140"/>
      <c r="CB244" s="52"/>
      <c r="CC244" s="140"/>
      <c r="CD244" s="10"/>
      <c r="CE244" s="140"/>
      <c r="CF244" s="10"/>
      <c r="CG244" s="140"/>
      <c r="CH244" s="10"/>
      <c r="CI244" s="140"/>
      <c r="CJ244" s="10"/>
      <c r="CK244" s="140"/>
      <c r="CL244" s="10"/>
      <c r="CM244" s="140"/>
      <c r="CN244" s="10"/>
      <c r="CO244" s="140"/>
      <c r="CP244" s="10"/>
      <c r="CQ244" s="140"/>
      <c r="CR244" s="10"/>
      <c r="CS244" s="140"/>
      <c r="CT244" s="10"/>
      <c r="CU244" s="140"/>
      <c r="CV244" s="10"/>
      <c r="CW244" s="140"/>
      <c r="CX244" s="10"/>
      <c r="CY244" s="140"/>
      <c r="CZ244" s="10"/>
      <c r="DA244" s="140"/>
      <c r="DB244" s="10"/>
      <c r="DC244" s="140"/>
      <c r="DD244" s="10"/>
      <c r="DE244" s="140"/>
      <c r="DF244" s="10"/>
      <c r="DG244" s="140"/>
      <c r="DH244" s="10"/>
      <c r="DI244" s="140"/>
      <c r="DJ244" s="10"/>
      <c r="DK244" s="140"/>
      <c r="DL244" s="10"/>
      <c r="DM244" s="140"/>
      <c r="DN244" s="52"/>
      <c r="DO244" s="153"/>
    </row>
    <row r="246" spans="2:119" s="39" customFormat="1" ht="15" customHeight="1" x14ac:dyDescent="0.25">
      <c r="B246" s="10"/>
      <c r="C246" s="140"/>
      <c r="D246" s="10"/>
      <c r="E246" s="140"/>
      <c r="F246" s="10"/>
      <c r="G246" s="140"/>
      <c r="H246" s="10"/>
      <c r="I246" s="140"/>
      <c r="J246" s="10"/>
      <c r="K246" s="140"/>
      <c r="L246" s="10"/>
      <c r="M246" s="140"/>
      <c r="N246" s="10"/>
      <c r="O246" s="140"/>
      <c r="P246" s="10"/>
      <c r="Q246" s="140"/>
      <c r="R246" s="10"/>
      <c r="S246" s="140"/>
      <c r="T246" s="10"/>
      <c r="U246" s="153"/>
      <c r="V246" s="10"/>
      <c r="W246" s="140"/>
      <c r="X246" s="10"/>
      <c r="Y246" s="140"/>
      <c r="Z246" s="10"/>
      <c r="AA246" s="140"/>
      <c r="AB246" s="10"/>
      <c r="AC246" s="140"/>
      <c r="AD246" s="10"/>
      <c r="AE246" s="140"/>
      <c r="AF246" s="10"/>
      <c r="AG246" s="140"/>
      <c r="AH246" s="10"/>
      <c r="AI246" s="140"/>
      <c r="AJ246" s="10"/>
      <c r="AK246" s="140"/>
      <c r="AL246" s="10"/>
      <c r="AM246" s="140"/>
      <c r="AN246" s="10"/>
      <c r="AO246" s="140"/>
      <c r="AP246" s="10"/>
      <c r="AQ246" s="140"/>
      <c r="AR246" s="10"/>
      <c r="AS246" s="140"/>
      <c r="AT246" s="10"/>
      <c r="AU246" s="140"/>
      <c r="AV246" s="10"/>
      <c r="AW246" s="140"/>
      <c r="AX246" s="10"/>
      <c r="AY246" s="140"/>
      <c r="AZ246" s="10"/>
      <c r="BA246" s="140"/>
      <c r="BB246" s="10"/>
      <c r="BC246" s="140"/>
      <c r="BD246" s="10"/>
      <c r="BE246" s="140"/>
      <c r="BF246" s="10"/>
      <c r="BG246" s="140"/>
      <c r="BH246" s="52"/>
      <c r="BI246" s="140"/>
      <c r="BJ246" s="10"/>
      <c r="BK246" s="140"/>
      <c r="BL246" s="10"/>
      <c r="BM246" s="140"/>
      <c r="BN246" s="10"/>
      <c r="BO246" s="140"/>
      <c r="BP246" s="10"/>
      <c r="BQ246" s="140"/>
      <c r="BR246" s="10"/>
      <c r="BS246" s="140"/>
      <c r="BT246" s="10"/>
      <c r="BU246" s="140"/>
      <c r="BV246" s="10"/>
      <c r="BW246" s="140"/>
      <c r="BX246" s="10"/>
      <c r="BY246" s="140"/>
      <c r="BZ246" s="10"/>
      <c r="CA246" s="140"/>
      <c r="CB246" s="52"/>
      <c r="CC246" s="140"/>
      <c r="CD246" s="10"/>
      <c r="CE246" s="140"/>
      <c r="CF246" s="10"/>
      <c r="CG246" s="140"/>
      <c r="CH246" s="10"/>
      <c r="CI246" s="140"/>
      <c r="CJ246" s="10"/>
      <c r="CK246" s="140"/>
      <c r="CL246" s="10"/>
      <c r="CM246" s="140"/>
      <c r="CN246" s="10"/>
      <c r="CO246" s="140"/>
      <c r="CP246" s="10"/>
      <c r="CQ246" s="140"/>
      <c r="CR246" s="10"/>
      <c r="CS246" s="140"/>
      <c r="CT246" s="10"/>
      <c r="CU246" s="140"/>
      <c r="CV246" s="10"/>
      <c r="CW246" s="140"/>
      <c r="CX246" s="10"/>
      <c r="CY246" s="140"/>
      <c r="CZ246" s="10"/>
      <c r="DA246" s="140"/>
      <c r="DB246" s="10"/>
      <c r="DC246" s="140"/>
      <c r="DD246" s="10"/>
      <c r="DE246" s="140"/>
      <c r="DF246" s="10"/>
      <c r="DG246" s="140"/>
      <c r="DH246" s="10"/>
      <c r="DI246" s="140"/>
      <c r="DJ246" s="10"/>
      <c r="DK246" s="140"/>
      <c r="DL246" s="10"/>
      <c r="DM246" s="140"/>
      <c r="DN246" s="52"/>
      <c r="DO246" s="153"/>
    </row>
    <row r="247" spans="2:119" s="39" customFormat="1" ht="15" customHeight="1" x14ac:dyDescent="0.25">
      <c r="B247" s="10"/>
      <c r="C247" s="140"/>
      <c r="D247" s="10"/>
      <c r="E247" s="140"/>
      <c r="F247" s="10"/>
      <c r="G247" s="140"/>
      <c r="H247" s="10"/>
      <c r="I247" s="140"/>
      <c r="J247" s="10"/>
      <c r="K247" s="140"/>
      <c r="L247" s="10"/>
      <c r="M247" s="140"/>
      <c r="N247" s="10"/>
      <c r="O247" s="140"/>
      <c r="P247" s="10"/>
      <c r="Q247" s="140"/>
      <c r="R247" s="10"/>
      <c r="S247" s="140"/>
      <c r="T247" s="10"/>
      <c r="U247" s="153"/>
      <c r="V247" s="10"/>
      <c r="W247" s="140"/>
      <c r="X247" s="10"/>
      <c r="Y247" s="140"/>
      <c r="Z247" s="10"/>
      <c r="AA247" s="140"/>
      <c r="AB247" s="10"/>
      <c r="AC247" s="140"/>
      <c r="AD247" s="10"/>
      <c r="AE247" s="140"/>
      <c r="AF247" s="10"/>
      <c r="AG247" s="140"/>
      <c r="AH247" s="10"/>
      <c r="AI247" s="140"/>
      <c r="AJ247" s="10"/>
      <c r="AK247" s="140"/>
      <c r="AL247" s="10"/>
      <c r="AM247" s="140"/>
      <c r="AN247" s="10"/>
      <c r="AO247" s="140"/>
      <c r="AP247" s="10"/>
      <c r="AQ247" s="140"/>
      <c r="AR247" s="10"/>
      <c r="AS247" s="140"/>
      <c r="AT247" s="10"/>
      <c r="AU247" s="140"/>
      <c r="AV247" s="10"/>
      <c r="AW247" s="140"/>
      <c r="AX247" s="10"/>
      <c r="AY247" s="140"/>
      <c r="AZ247" s="10"/>
      <c r="BA247" s="140"/>
      <c r="BB247" s="10"/>
      <c r="BC247" s="140"/>
      <c r="BD247" s="10"/>
      <c r="BE247" s="140"/>
      <c r="BF247" s="10"/>
      <c r="BG247" s="140"/>
      <c r="BH247" s="52"/>
      <c r="BI247" s="140"/>
      <c r="BJ247" s="10"/>
      <c r="BK247" s="140"/>
      <c r="BL247" s="10"/>
      <c r="BM247" s="140"/>
      <c r="BN247" s="10"/>
      <c r="BO247" s="140"/>
      <c r="BP247" s="10"/>
      <c r="BQ247" s="140"/>
      <c r="BR247" s="10"/>
      <c r="BS247" s="140"/>
      <c r="BT247" s="10"/>
      <c r="BU247" s="140"/>
      <c r="BV247" s="10"/>
      <c r="BW247" s="140"/>
      <c r="BX247" s="10"/>
      <c r="BY247" s="140"/>
      <c r="BZ247" s="10"/>
      <c r="CA247" s="140"/>
      <c r="CB247" s="52"/>
      <c r="CC247" s="140"/>
      <c r="CD247" s="10"/>
      <c r="CE247" s="140"/>
      <c r="CF247" s="10"/>
      <c r="CG247" s="140"/>
      <c r="CH247" s="10"/>
      <c r="CI247" s="140"/>
      <c r="CJ247" s="10"/>
      <c r="CK247" s="140"/>
      <c r="CL247" s="10"/>
      <c r="CM247" s="140"/>
      <c r="CN247" s="10"/>
      <c r="CO247" s="140"/>
      <c r="CP247" s="10"/>
      <c r="CQ247" s="140"/>
      <c r="CR247" s="10"/>
      <c r="CS247" s="140"/>
      <c r="CT247" s="10"/>
      <c r="CU247" s="140"/>
      <c r="CV247" s="10"/>
      <c r="CW247" s="140"/>
      <c r="CX247" s="10"/>
      <c r="CY247" s="140"/>
      <c r="CZ247" s="10"/>
      <c r="DA247" s="140"/>
      <c r="DB247" s="10"/>
      <c r="DC247" s="140"/>
      <c r="DD247" s="10"/>
      <c r="DE247" s="140"/>
      <c r="DF247" s="10"/>
      <c r="DG247" s="140"/>
      <c r="DH247" s="10"/>
      <c r="DI247" s="140"/>
      <c r="DJ247" s="10"/>
      <c r="DK247" s="140"/>
      <c r="DL247" s="10"/>
      <c r="DM247" s="140"/>
      <c r="DN247" s="52"/>
      <c r="DO247" s="153"/>
    </row>
  </sheetData>
  <mergeCells count="594">
    <mergeCell ref="D7:G7"/>
    <mergeCell ref="A107:G107"/>
    <mergeCell ref="A27:G27"/>
    <mergeCell ref="A5:F5"/>
    <mergeCell ref="N11:O11"/>
    <mergeCell ref="P11:Q11"/>
    <mergeCell ref="R11:S11"/>
    <mergeCell ref="T11:U11"/>
    <mergeCell ref="V11:W11"/>
    <mergeCell ref="P72:Q72"/>
    <mergeCell ref="R72:S72"/>
    <mergeCell ref="T72:U72"/>
    <mergeCell ref="L80:M80"/>
    <mergeCell ref="X11:Y11"/>
    <mergeCell ref="B11:C11"/>
    <mergeCell ref="D11:E11"/>
    <mergeCell ref="F11:G11"/>
    <mergeCell ref="H11:I11"/>
    <mergeCell ref="J11:K11"/>
    <mergeCell ref="L11:M11"/>
    <mergeCell ref="L30:M30"/>
    <mergeCell ref="N30:O30"/>
    <mergeCell ref="P30:Q30"/>
    <mergeCell ref="R30:S30"/>
    <mergeCell ref="T30:U30"/>
    <mergeCell ref="V30:W30"/>
    <mergeCell ref="AP11:AQ11"/>
    <mergeCell ref="AR11:AS11"/>
    <mergeCell ref="AT11:AU11"/>
    <mergeCell ref="AV11:AW11"/>
    <mergeCell ref="Z11:AA11"/>
    <mergeCell ref="AB11:AC11"/>
    <mergeCell ref="AD11:AE11"/>
    <mergeCell ref="AF11:AG11"/>
    <mergeCell ref="AH11:AI11"/>
    <mergeCell ref="AJ11:AK11"/>
    <mergeCell ref="DL11:DM11"/>
    <mergeCell ref="DN11:DO11"/>
    <mergeCell ref="B30:C30"/>
    <mergeCell ref="D30:E30"/>
    <mergeCell ref="F30:G30"/>
    <mergeCell ref="H30:I30"/>
    <mergeCell ref="J30:K30"/>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DF11:DG11"/>
    <mergeCell ref="DH11:DI11"/>
    <mergeCell ref="DJ11:DK11"/>
    <mergeCell ref="CF11:CG11"/>
    <mergeCell ref="BJ11:BK11"/>
    <mergeCell ref="BL11:BM11"/>
    <mergeCell ref="BN11:BO11"/>
    <mergeCell ref="BP11:BQ11"/>
    <mergeCell ref="BR11:BS11"/>
    <mergeCell ref="BT11:BU11"/>
    <mergeCell ref="BN44:BO44"/>
    <mergeCell ref="BP44:BQ44"/>
    <mergeCell ref="BR44:BS44"/>
    <mergeCell ref="BT44:BU44"/>
    <mergeCell ref="AX44:AY44"/>
    <mergeCell ref="AZ44:BA44"/>
    <mergeCell ref="BB44:BC44"/>
    <mergeCell ref="BD44:BE44"/>
    <mergeCell ref="BF44:BG44"/>
    <mergeCell ref="BH44:BI44"/>
    <mergeCell ref="DB44:DC44"/>
    <mergeCell ref="BB11:BC11"/>
    <mergeCell ref="BD11:BE11"/>
    <mergeCell ref="BF11:BG11"/>
    <mergeCell ref="BH11:BI11"/>
    <mergeCell ref="AL11:AM11"/>
    <mergeCell ref="AN11:AO11"/>
    <mergeCell ref="BH30:BI30"/>
    <mergeCell ref="BJ30:BK30"/>
    <mergeCell ref="BL30:BM30"/>
    <mergeCell ref="BN30:BO30"/>
    <mergeCell ref="BP30:BQ30"/>
    <mergeCell ref="BR30:BS30"/>
    <mergeCell ref="AV30:AW30"/>
    <mergeCell ref="AX30:AY30"/>
    <mergeCell ref="AZ30:BA30"/>
    <mergeCell ref="BB30:BC30"/>
    <mergeCell ref="BD30:BE30"/>
    <mergeCell ref="BF30:BG30"/>
    <mergeCell ref="CF30:CG30"/>
    <mergeCell ref="CH30:CI30"/>
    <mergeCell ref="CJ30:CK30"/>
    <mergeCell ref="AX11:AY11"/>
    <mergeCell ref="AZ11:BA11"/>
    <mergeCell ref="AJ30:AK30"/>
    <mergeCell ref="AL30:AM30"/>
    <mergeCell ref="AN30:AO30"/>
    <mergeCell ref="AP30:AQ30"/>
    <mergeCell ref="AR30:AS30"/>
    <mergeCell ref="AT30:AU30"/>
    <mergeCell ref="X30:Y30"/>
    <mergeCell ref="Z30:AA30"/>
    <mergeCell ref="AB30:AC30"/>
    <mergeCell ref="AD30:AE30"/>
    <mergeCell ref="AF30:AG30"/>
    <mergeCell ref="AH30:AI30"/>
    <mergeCell ref="CV44:CW44"/>
    <mergeCell ref="N44:O44"/>
    <mergeCell ref="P44:Q44"/>
    <mergeCell ref="R44:S44"/>
    <mergeCell ref="T44:U44"/>
    <mergeCell ref="V44:W44"/>
    <mergeCell ref="X44:Y44"/>
    <mergeCell ref="B44:C44"/>
    <mergeCell ref="D44:E44"/>
    <mergeCell ref="F44:G44"/>
    <mergeCell ref="H44:I44"/>
    <mergeCell ref="J44:K44"/>
    <mergeCell ref="L44:M44"/>
    <mergeCell ref="AP44:AQ44"/>
    <mergeCell ref="AR44:AS44"/>
    <mergeCell ref="AT44:AU44"/>
    <mergeCell ref="AL44:AM44"/>
    <mergeCell ref="AN44:AO44"/>
    <mergeCell ref="AV44:AW44"/>
    <mergeCell ref="Z44:AA44"/>
    <mergeCell ref="AB44:AC44"/>
    <mergeCell ref="AD44:AE44"/>
    <mergeCell ref="AF44:AG44"/>
    <mergeCell ref="BL44:BM44"/>
    <mergeCell ref="CL30:CM30"/>
    <mergeCell ref="CN30:CO30"/>
    <mergeCell ref="CP30:CQ30"/>
    <mergeCell ref="BT30:BU30"/>
    <mergeCell ref="BV30:BW30"/>
    <mergeCell ref="BX30:BY30"/>
    <mergeCell ref="BZ30:CA30"/>
    <mergeCell ref="CB30:CC30"/>
    <mergeCell ref="CD30:CE30"/>
    <mergeCell ref="DD30:DE30"/>
    <mergeCell ref="DF30:DG30"/>
    <mergeCell ref="DH30:DI30"/>
    <mergeCell ref="DJ30:DK30"/>
    <mergeCell ref="DL30:DM30"/>
    <mergeCell ref="DN30:DO30"/>
    <mergeCell ref="CR30:CS30"/>
    <mergeCell ref="CT30:CU30"/>
    <mergeCell ref="CV30:CW30"/>
    <mergeCell ref="CX30:CY30"/>
    <mergeCell ref="CZ30:DA30"/>
    <mergeCell ref="DB30:DC30"/>
    <mergeCell ref="AH44:AI44"/>
    <mergeCell ref="AJ44:AK44"/>
    <mergeCell ref="DL44:DM44"/>
    <mergeCell ref="DN44:DO44"/>
    <mergeCell ref="DF44:DG44"/>
    <mergeCell ref="DH44:DI44"/>
    <mergeCell ref="DJ44:DK44"/>
    <mergeCell ref="CF44:CG44"/>
    <mergeCell ref="BJ44:BK44"/>
    <mergeCell ref="DD44:DE44"/>
    <mergeCell ref="CH44:CI44"/>
    <mergeCell ref="CJ44:CK44"/>
    <mergeCell ref="CL44:CM44"/>
    <mergeCell ref="CN44:CO44"/>
    <mergeCell ref="CP44:CQ44"/>
    <mergeCell ref="CR44:CS44"/>
    <mergeCell ref="BV44:BW44"/>
    <mergeCell ref="BX44:BY44"/>
    <mergeCell ref="BZ44:CA44"/>
    <mergeCell ref="CX44:CY44"/>
    <mergeCell ref="CZ44:DA44"/>
    <mergeCell ref="CB44:CC44"/>
    <mergeCell ref="CD44:CE44"/>
    <mergeCell ref="CT44:CU44"/>
    <mergeCell ref="N72:O72"/>
    <mergeCell ref="V72:W72"/>
    <mergeCell ref="X72:Y72"/>
    <mergeCell ref="BD72:BE72"/>
    <mergeCell ref="BF72:BG72"/>
    <mergeCell ref="BH72:BI72"/>
    <mergeCell ref="AL72:AM72"/>
    <mergeCell ref="AN72:AO72"/>
    <mergeCell ref="AX72:AY72"/>
    <mergeCell ref="AZ72:BA72"/>
    <mergeCell ref="BB72:BC72"/>
    <mergeCell ref="CN80:CO80"/>
    <mergeCell ref="CP80:CQ80"/>
    <mergeCell ref="BT80:BU80"/>
    <mergeCell ref="BV80:BW80"/>
    <mergeCell ref="BX80:BY80"/>
    <mergeCell ref="BZ80:CA80"/>
    <mergeCell ref="CB80:CC80"/>
    <mergeCell ref="CD80:CE80"/>
    <mergeCell ref="B72:C72"/>
    <mergeCell ref="D72:E72"/>
    <mergeCell ref="F72:G72"/>
    <mergeCell ref="H72:I72"/>
    <mergeCell ref="J72:K72"/>
    <mergeCell ref="L72:M72"/>
    <mergeCell ref="AP72:AQ72"/>
    <mergeCell ref="AR72:AS72"/>
    <mergeCell ref="AT72:AU72"/>
    <mergeCell ref="AV72:AW72"/>
    <mergeCell ref="Z72:AA72"/>
    <mergeCell ref="AB72:AC72"/>
    <mergeCell ref="AD72:AE72"/>
    <mergeCell ref="AF72:AG72"/>
    <mergeCell ref="AH72:AI72"/>
    <mergeCell ref="AJ72:AK72"/>
    <mergeCell ref="DL72:DM72"/>
    <mergeCell ref="DN72:DO72"/>
    <mergeCell ref="B80:C80"/>
    <mergeCell ref="D80:E80"/>
    <mergeCell ref="F80:G80"/>
    <mergeCell ref="H80:I80"/>
    <mergeCell ref="J80:K80"/>
    <mergeCell ref="CT72:CU72"/>
    <mergeCell ref="CV72:CW72"/>
    <mergeCell ref="CX72:CY72"/>
    <mergeCell ref="CZ72:DA72"/>
    <mergeCell ref="DB72:DC72"/>
    <mergeCell ref="DD72:DE72"/>
    <mergeCell ref="CH72:CI72"/>
    <mergeCell ref="CJ72:CK72"/>
    <mergeCell ref="CL72:CM72"/>
    <mergeCell ref="CN72:CO72"/>
    <mergeCell ref="CP72:CQ72"/>
    <mergeCell ref="CR72:CS72"/>
    <mergeCell ref="BV72:BW72"/>
    <mergeCell ref="BX72:BY72"/>
    <mergeCell ref="BZ72:CA72"/>
    <mergeCell ref="CB72:CC72"/>
    <mergeCell ref="CD72:CE72"/>
    <mergeCell ref="N80:O80"/>
    <mergeCell ref="P80:Q80"/>
    <mergeCell ref="R80:S80"/>
    <mergeCell ref="T80:U80"/>
    <mergeCell ref="V80:W80"/>
    <mergeCell ref="DF72:DG72"/>
    <mergeCell ref="DH72:DI72"/>
    <mergeCell ref="DJ72:DK72"/>
    <mergeCell ref="CF72:CG72"/>
    <mergeCell ref="BJ72:BK72"/>
    <mergeCell ref="BL72:BM72"/>
    <mergeCell ref="BN72:BO72"/>
    <mergeCell ref="BP72:BQ72"/>
    <mergeCell ref="BR72:BS72"/>
    <mergeCell ref="BT72:BU72"/>
    <mergeCell ref="DD80:DE80"/>
    <mergeCell ref="DF80:DG80"/>
    <mergeCell ref="DH80:DI80"/>
    <mergeCell ref="DJ80:DK80"/>
    <mergeCell ref="Z80:AA80"/>
    <mergeCell ref="AB80:AC80"/>
    <mergeCell ref="AD80:AE80"/>
    <mergeCell ref="AF80:AG80"/>
    <mergeCell ref="AH80:AI80"/>
    <mergeCell ref="DL80:DM80"/>
    <mergeCell ref="DN80:DO80"/>
    <mergeCell ref="CR80:CS80"/>
    <mergeCell ref="CT80:CU80"/>
    <mergeCell ref="CV80:CW80"/>
    <mergeCell ref="CX80:CY80"/>
    <mergeCell ref="CZ80:DA80"/>
    <mergeCell ref="DB80:DC80"/>
    <mergeCell ref="N93:O93"/>
    <mergeCell ref="P93:Q93"/>
    <mergeCell ref="R93:S93"/>
    <mergeCell ref="T93:U93"/>
    <mergeCell ref="V93:W93"/>
    <mergeCell ref="X93:Y93"/>
    <mergeCell ref="AV93:AW93"/>
    <mergeCell ref="DL93:DM93"/>
    <mergeCell ref="DN93:DO93"/>
    <mergeCell ref="AJ80:AK80"/>
    <mergeCell ref="AL80:AM80"/>
    <mergeCell ref="AN80:AO80"/>
    <mergeCell ref="AP80:AQ80"/>
    <mergeCell ref="AR80:AS80"/>
    <mergeCell ref="AT80:AU80"/>
    <mergeCell ref="X80:Y80"/>
    <mergeCell ref="B93:C93"/>
    <mergeCell ref="D93:E93"/>
    <mergeCell ref="F93:G93"/>
    <mergeCell ref="H93:I93"/>
    <mergeCell ref="J93:K93"/>
    <mergeCell ref="L93:M93"/>
    <mergeCell ref="AP93:AQ93"/>
    <mergeCell ref="AR93:AS93"/>
    <mergeCell ref="AT93:AU93"/>
    <mergeCell ref="Z93:AA93"/>
    <mergeCell ref="AB93:AC93"/>
    <mergeCell ref="AD93:AE93"/>
    <mergeCell ref="AF93:AG93"/>
    <mergeCell ref="AH93:AI93"/>
    <mergeCell ref="AJ93:AK93"/>
    <mergeCell ref="BH80:BI80"/>
    <mergeCell ref="BJ80:BK80"/>
    <mergeCell ref="BL80:BM80"/>
    <mergeCell ref="BN80:BO80"/>
    <mergeCell ref="BP80:BQ80"/>
    <mergeCell ref="BR80:BS80"/>
    <mergeCell ref="AV80:AW80"/>
    <mergeCell ref="AX80:AY80"/>
    <mergeCell ref="AZ80:BA80"/>
    <mergeCell ref="BB80:BC80"/>
    <mergeCell ref="BD80:BE80"/>
    <mergeCell ref="BF80:BG80"/>
    <mergeCell ref="CF80:CG80"/>
    <mergeCell ref="CH80:CI80"/>
    <mergeCell ref="CJ80:CK80"/>
    <mergeCell ref="CL80:CM80"/>
    <mergeCell ref="DF93:DG93"/>
    <mergeCell ref="DH93:DI93"/>
    <mergeCell ref="DJ93:DK93"/>
    <mergeCell ref="CF93:CG93"/>
    <mergeCell ref="BJ93:BK93"/>
    <mergeCell ref="BL93:BM93"/>
    <mergeCell ref="BN93:BO93"/>
    <mergeCell ref="BP93:BQ93"/>
    <mergeCell ref="BR93:BS93"/>
    <mergeCell ref="BT93:BU93"/>
    <mergeCell ref="CT93:CU93"/>
    <mergeCell ref="CV93:CW93"/>
    <mergeCell ref="CX93:CY93"/>
    <mergeCell ref="CZ93:DA93"/>
    <mergeCell ref="DB93:DC93"/>
    <mergeCell ref="DD93:DE93"/>
    <mergeCell ref="CH93:CI93"/>
    <mergeCell ref="CJ93:CK93"/>
    <mergeCell ref="CL93:CM93"/>
    <mergeCell ref="CN93:CO93"/>
    <mergeCell ref="BD93:BE93"/>
    <mergeCell ref="BF93:BG93"/>
    <mergeCell ref="BH93:BI93"/>
    <mergeCell ref="AL93:AM93"/>
    <mergeCell ref="AN93:AO93"/>
    <mergeCell ref="AJ108:AK108"/>
    <mergeCell ref="AL108:AM108"/>
    <mergeCell ref="AN108:AO108"/>
    <mergeCell ref="AP108:AQ108"/>
    <mergeCell ref="AR108:AS108"/>
    <mergeCell ref="AT108:AU108"/>
    <mergeCell ref="B108:C108"/>
    <mergeCell ref="D108:E108"/>
    <mergeCell ref="F108:G108"/>
    <mergeCell ref="H108:I108"/>
    <mergeCell ref="J108:K108"/>
    <mergeCell ref="DF108:DG108"/>
    <mergeCell ref="DH108:DI108"/>
    <mergeCell ref="DJ108:DK108"/>
    <mergeCell ref="X108:Y108"/>
    <mergeCell ref="Z108:AA108"/>
    <mergeCell ref="AB108:AC108"/>
    <mergeCell ref="AD108:AE108"/>
    <mergeCell ref="AF108:AG108"/>
    <mergeCell ref="AH108:AI108"/>
    <mergeCell ref="BH108:BI108"/>
    <mergeCell ref="BJ108:BK108"/>
    <mergeCell ref="BL108:BM108"/>
    <mergeCell ref="BN108:BO108"/>
    <mergeCell ref="BP108:BQ108"/>
    <mergeCell ref="BR108:BS108"/>
    <mergeCell ref="CN108:CO108"/>
    <mergeCell ref="CP108:CQ108"/>
    <mergeCell ref="BT108:BU108"/>
    <mergeCell ref="BV108:BW108"/>
    <mergeCell ref="CP93:CQ93"/>
    <mergeCell ref="CR93:CS93"/>
    <mergeCell ref="BV93:BW93"/>
    <mergeCell ref="BX93:BY93"/>
    <mergeCell ref="BZ93:CA93"/>
    <mergeCell ref="CB93:CC93"/>
    <mergeCell ref="CD93:CE93"/>
    <mergeCell ref="L108:M108"/>
    <mergeCell ref="N108:O108"/>
    <mergeCell ref="P108:Q108"/>
    <mergeCell ref="R108:S108"/>
    <mergeCell ref="T108:U108"/>
    <mergeCell ref="V108:W108"/>
    <mergeCell ref="CF108:CG108"/>
    <mergeCell ref="CH108:CI108"/>
    <mergeCell ref="CJ108:CK108"/>
    <mergeCell ref="CL108:CM108"/>
    <mergeCell ref="BX108:BY108"/>
    <mergeCell ref="BZ108:CA108"/>
    <mergeCell ref="CB108:CC108"/>
    <mergeCell ref="CD108:CE108"/>
    <mergeCell ref="AX93:AY93"/>
    <mergeCell ref="AZ93:BA93"/>
    <mergeCell ref="BB93:BC93"/>
    <mergeCell ref="AX125:AY125"/>
    <mergeCell ref="AZ125:BA125"/>
    <mergeCell ref="BB125:BC125"/>
    <mergeCell ref="BD125:BE125"/>
    <mergeCell ref="BF125:BG125"/>
    <mergeCell ref="BH125:BI125"/>
    <mergeCell ref="AL125:AM125"/>
    <mergeCell ref="AN125:AO125"/>
    <mergeCell ref="AV108:AW108"/>
    <mergeCell ref="AX108:AY108"/>
    <mergeCell ref="AZ108:BA108"/>
    <mergeCell ref="BB108:BC108"/>
    <mergeCell ref="BD108:BE108"/>
    <mergeCell ref="BF108:BG108"/>
    <mergeCell ref="AV125:AW125"/>
    <mergeCell ref="AP125:AQ125"/>
    <mergeCell ref="AR125:AS125"/>
    <mergeCell ref="AT125:AU125"/>
    <mergeCell ref="DL108:DM108"/>
    <mergeCell ref="DN108:DO108"/>
    <mergeCell ref="CR108:CS108"/>
    <mergeCell ref="CT108:CU108"/>
    <mergeCell ref="CV108:CW108"/>
    <mergeCell ref="CX108:CY108"/>
    <mergeCell ref="CZ108:DA108"/>
    <mergeCell ref="DB108:DC108"/>
    <mergeCell ref="CN153:CO153"/>
    <mergeCell ref="CP153:CQ153"/>
    <mergeCell ref="DL125:DM125"/>
    <mergeCell ref="DN125:DO125"/>
    <mergeCell ref="DL153:DM153"/>
    <mergeCell ref="DN153:DO153"/>
    <mergeCell ref="DD108:DE108"/>
    <mergeCell ref="CT125:CU125"/>
    <mergeCell ref="CV125:CW125"/>
    <mergeCell ref="CX125:CY125"/>
    <mergeCell ref="CZ125:DA125"/>
    <mergeCell ref="DB125:DC125"/>
    <mergeCell ref="DD125:DE125"/>
    <mergeCell ref="DB153:DC153"/>
    <mergeCell ref="DD153:DE153"/>
    <mergeCell ref="DF153:DG153"/>
    <mergeCell ref="Z125:AA125"/>
    <mergeCell ref="AB125:AC125"/>
    <mergeCell ref="AD125:AE125"/>
    <mergeCell ref="AF125:AG125"/>
    <mergeCell ref="AH125:AI125"/>
    <mergeCell ref="AJ125:AK125"/>
    <mergeCell ref="B153:C153"/>
    <mergeCell ref="D153:E153"/>
    <mergeCell ref="N125:O125"/>
    <mergeCell ref="P125:Q125"/>
    <mergeCell ref="R125:S125"/>
    <mergeCell ref="T125:U125"/>
    <mergeCell ref="V125:W125"/>
    <mergeCell ref="X125:Y125"/>
    <mergeCell ref="B125:C125"/>
    <mergeCell ref="D125:E125"/>
    <mergeCell ref="F125:G125"/>
    <mergeCell ref="H125:I125"/>
    <mergeCell ref="J125:K125"/>
    <mergeCell ref="L125:M125"/>
    <mergeCell ref="F153:G153"/>
    <mergeCell ref="H153:I153"/>
    <mergeCell ref="J153:K153"/>
    <mergeCell ref="L153:M153"/>
    <mergeCell ref="DJ153:DK153"/>
    <mergeCell ref="CR153:CS153"/>
    <mergeCell ref="CT153:CU153"/>
    <mergeCell ref="CV153:CW153"/>
    <mergeCell ref="CX153:CY153"/>
    <mergeCell ref="CZ153:DA153"/>
    <mergeCell ref="DF125:DG125"/>
    <mergeCell ref="DH125:DI125"/>
    <mergeCell ref="DJ125:DK125"/>
    <mergeCell ref="BJ125:BK125"/>
    <mergeCell ref="BL125:BM125"/>
    <mergeCell ref="BN125:BO125"/>
    <mergeCell ref="BP125:BQ125"/>
    <mergeCell ref="BR125:BS125"/>
    <mergeCell ref="BT125:BU125"/>
    <mergeCell ref="CH125:CI125"/>
    <mergeCell ref="CJ125:CK125"/>
    <mergeCell ref="DH153:DI153"/>
    <mergeCell ref="CL125:CM125"/>
    <mergeCell ref="CN125:CO125"/>
    <mergeCell ref="CP125:CQ125"/>
    <mergeCell ref="CR125:CS125"/>
    <mergeCell ref="BV125:BW125"/>
    <mergeCell ref="BX125:BY125"/>
    <mergeCell ref="BZ125:CA125"/>
    <mergeCell ref="CB125:CC125"/>
    <mergeCell ref="CD125:CE125"/>
    <mergeCell ref="CF125:CG125"/>
    <mergeCell ref="BZ153:CA153"/>
    <mergeCell ref="CB153:CC153"/>
    <mergeCell ref="CD153:CE153"/>
    <mergeCell ref="BP153:BQ153"/>
    <mergeCell ref="BR153:BS153"/>
    <mergeCell ref="AV153:AW153"/>
    <mergeCell ref="AX153:AY153"/>
    <mergeCell ref="X153:Y153"/>
    <mergeCell ref="Z153:AA153"/>
    <mergeCell ref="AB153:AC153"/>
    <mergeCell ref="AD153:AE153"/>
    <mergeCell ref="AF153:AG153"/>
    <mergeCell ref="AH153:AI153"/>
    <mergeCell ref="N153:O153"/>
    <mergeCell ref="P153:Q153"/>
    <mergeCell ref="R153:S153"/>
    <mergeCell ref="T153:U153"/>
    <mergeCell ref="V153:W153"/>
    <mergeCell ref="AJ153:AK153"/>
    <mergeCell ref="AL153:AM153"/>
    <mergeCell ref="AN153:AO153"/>
    <mergeCell ref="AP153:AQ153"/>
    <mergeCell ref="AR153:AS153"/>
    <mergeCell ref="BT153:BU153"/>
    <mergeCell ref="BV153:BW153"/>
    <mergeCell ref="BX153:BY153"/>
    <mergeCell ref="AT153:AU153"/>
    <mergeCell ref="AZ153:BA153"/>
    <mergeCell ref="BB153:BC153"/>
    <mergeCell ref="BD153:BE153"/>
    <mergeCell ref="BF153:BG153"/>
    <mergeCell ref="BH153:BI153"/>
    <mergeCell ref="BJ153:BK153"/>
    <mergeCell ref="BL153:BM153"/>
    <mergeCell ref="BN153:BO153"/>
    <mergeCell ref="CF153:CG153"/>
    <mergeCell ref="CH153:CI153"/>
    <mergeCell ref="CJ153:CK153"/>
    <mergeCell ref="CL153:CM153"/>
    <mergeCell ref="L186:M186"/>
    <mergeCell ref="N186:O186"/>
    <mergeCell ref="P186:Q186"/>
    <mergeCell ref="R186:S186"/>
    <mergeCell ref="T186:U186"/>
    <mergeCell ref="V186:W186"/>
    <mergeCell ref="AP186:AQ186"/>
    <mergeCell ref="AR186:AS186"/>
    <mergeCell ref="AT186:AU186"/>
    <mergeCell ref="X186:Y186"/>
    <mergeCell ref="Z186:AA186"/>
    <mergeCell ref="AB186:AC186"/>
    <mergeCell ref="AD186:AE186"/>
    <mergeCell ref="AF186:AG186"/>
    <mergeCell ref="AH186:AI186"/>
    <mergeCell ref="AL186:AM186"/>
    <mergeCell ref="AN186:AO186"/>
    <mergeCell ref="DL186:DM186"/>
    <mergeCell ref="DN186:DO186"/>
    <mergeCell ref="CR186:CS186"/>
    <mergeCell ref="CT186:CU186"/>
    <mergeCell ref="CV186:CW186"/>
    <mergeCell ref="CX186:CY186"/>
    <mergeCell ref="CZ186:DA186"/>
    <mergeCell ref="DB186:DC186"/>
    <mergeCell ref="DD186:DE186"/>
    <mergeCell ref="DF186:DG186"/>
    <mergeCell ref="DH186:DI186"/>
    <mergeCell ref="DJ186:DK186"/>
    <mergeCell ref="B186:C186"/>
    <mergeCell ref="D186:E186"/>
    <mergeCell ref="F186:G186"/>
    <mergeCell ref="H186:I186"/>
    <mergeCell ref="J186:K186"/>
    <mergeCell ref="AJ186:AK186"/>
    <mergeCell ref="BR186:BS186"/>
    <mergeCell ref="AV186:AW186"/>
    <mergeCell ref="AX186:AY186"/>
    <mergeCell ref="AZ186:BA186"/>
    <mergeCell ref="BB186:BC186"/>
    <mergeCell ref="BD186:BE186"/>
    <mergeCell ref="BF186:BG186"/>
    <mergeCell ref="CF186:CG186"/>
    <mergeCell ref="CH186:CI186"/>
    <mergeCell ref="CD186:CE186"/>
    <mergeCell ref="BH186:BI186"/>
    <mergeCell ref="BJ186:BK186"/>
    <mergeCell ref="BL186:BM186"/>
    <mergeCell ref="BN186:BO186"/>
    <mergeCell ref="BP186:BQ186"/>
    <mergeCell ref="CJ186:CK186"/>
    <mergeCell ref="CL186:CM186"/>
    <mergeCell ref="CN186:CO186"/>
    <mergeCell ref="CP186:CQ186"/>
    <mergeCell ref="BT186:BU186"/>
    <mergeCell ref="BV186:BW186"/>
    <mergeCell ref="BX186:BY186"/>
    <mergeCell ref="BZ186:CA186"/>
    <mergeCell ref="CB186:CC186"/>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5" max="118" man="1"/>
    <brk id="90" max="118" man="1"/>
    <brk id="150" max="118" man="1"/>
    <brk id="294"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294</v>
      </c>
      <c r="C1" s="41"/>
      <c r="D1" s="66"/>
      <c r="E1" s="43"/>
      <c r="F1" s="262"/>
      <c r="G1" s="43"/>
      <c r="H1" s="268"/>
      <c r="I1" s="268"/>
    </row>
    <row r="2" spans="1:13" s="42" customFormat="1" ht="21" customHeight="1" x14ac:dyDescent="0.2">
      <c r="A2" s="65" t="s">
        <v>292</v>
      </c>
      <c r="B2" s="46"/>
      <c r="C2" s="65" t="s">
        <v>152</v>
      </c>
      <c r="D2" s="67"/>
      <c r="E2" s="65" t="s">
        <v>242</v>
      </c>
      <c r="F2" s="256"/>
      <c r="H2" s="268"/>
      <c r="I2" s="268"/>
    </row>
    <row r="3" spans="1:13" s="42" customFormat="1" ht="21" customHeight="1" x14ac:dyDescent="0.2">
      <c r="A3" s="265" t="s">
        <v>329</v>
      </c>
      <c r="B3" s="265"/>
      <c r="C3" s="265" t="s">
        <v>273</v>
      </c>
      <c r="D3" s="68"/>
      <c r="E3" s="314" t="s">
        <v>330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405" t="s">
        <v>293</v>
      </c>
      <c r="B5" s="406"/>
      <c r="C5" s="406"/>
      <c r="D5" s="406"/>
      <c r="E5" s="406"/>
      <c r="F5" s="407"/>
      <c r="G5" s="106"/>
      <c r="L5" s="268"/>
      <c r="M5" s="268"/>
    </row>
    <row r="6" spans="1:13" s="10" customFormat="1" ht="18" customHeight="1" x14ac:dyDescent="0.2">
      <c r="A6" s="31"/>
      <c r="B6" s="3"/>
      <c r="C6" s="3"/>
      <c r="D6" s="69"/>
      <c r="E6" s="3"/>
      <c r="F6" s="255"/>
    </row>
    <row r="7" spans="1:13" s="10" customFormat="1" ht="18" customHeight="1" x14ac:dyDescent="0.2">
      <c r="A7" s="23" t="s">
        <v>186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278</v>
      </c>
      <c r="D9" s="78" t="s">
        <v>205</v>
      </c>
      <c r="E9" s="78" t="s">
        <v>165</v>
      </c>
      <c r="F9" s="79" t="s">
        <v>3</v>
      </c>
    </row>
    <row r="10" spans="1:13" s="88" customFormat="1" ht="3" customHeight="1" x14ac:dyDescent="0.2">
      <c r="A10" s="317" t="s">
        <v>545</v>
      </c>
      <c r="B10" s="317" t="s">
        <v>331</v>
      </c>
      <c r="C10" s="317" t="s">
        <v>546</v>
      </c>
      <c r="D10" s="317" t="s">
        <v>547</v>
      </c>
      <c r="E10" s="317" t="s">
        <v>332</v>
      </c>
      <c r="F10" s="318" t="s">
        <v>548</v>
      </c>
    </row>
    <row r="11" spans="1:13" s="63" customFormat="1" x14ac:dyDescent="0.2">
      <c r="A11" s="319" t="s">
        <v>192</v>
      </c>
      <c r="B11" s="319" t="s">
        <v>315</v>
      </c>
      <c r="C11" s="319" t="s">
        <v>549</v>
      </c>
      <c r="D11" s="319" t="s">
        <v>550</v>
      </c>
      <c r="E11" s="319" t="s">
        <v>8</v>
      </c>
      <c r="F11" s="320">
        <v>230</v>
      </c>
    </row>
    <row r="12" spans="1:13" x14ac:dyDescent="0.2">
      <c r="A12" s="319" t="s">
        <v>192</v>
      </c>
      <c r="B12" s="319" t="s">
        <v>315</v>
      </c>
      <c r="C12" s="319" t="s">
        <v>549</v>
      </c>
      <c r="D12" s="319" t="s">
        <v>550</v>
      </c>
      <c r="E12" s="319" t="s">
        <v>9</v>
      </c>
      <c r="F12" s="320">
        <v>13030</v>
      </c>
    </row>
    <row r="13" spans="1:13" x14ac:dyDescent="0.2">
      <c r="A13" s="319" t="s">
        <v>192</v>
      </c>
      <c r="B13" s="319" t="s">
        <v>315</v>
      </c>
      <c r="C13" s="319" t="s">
        <v>549</v>
      </c>
      <c r="D13" s="319" t="s">
        <v>550</v>
      </c>
      <c r="E13" s="319" t="s">
        <v>12</v>
      </c>
      <c r="F13" s="320">
        <v>580</v>
      </c>
    </row>
    <row r="14" spans="1:13" x14ac:dyDescent="0.2">
      <c r="A14" s="319" t="s">
        <v>192</v>
      </c>
      <c r="B14" s="319" t="s">
        <v>315</v>
      </c>
      <c r="C14" s="319" t="s">
        <v>551</v>
      </c>
      <c r="D14" s="319" t="s">
        <v>550</v>
      </c>
      <c r="E14" s="319" t="s">
        <v>9</v>
      </c>
      <c r="F14" s="320">
        <v>5780</v>
      </c>
    </row>
    <row r="15" spans="1:13" x14ac:dyDescent="0.2">
      <c r="A15" s="319" t="s">
        <v>192</v>
      </c>
      <c r="B15" s="319" t="s">
        <v>315</v>
      </c>
      <c r="C15" s="319" t="s">
        <v>552</v>
      </c>
      <c r="D15" s="319" t="s">
        <v>550</v>
      </c>
      <c r="E15" s="319" t="s">
        <v>10</v>
      </c>
      <c r="F15" s="320">
        <v>25490</v>
      </c>
    </row>
    <row r="16" spans="1:13" x14ac:dyDescent="0.2">
      <c r="A16" s="319" t="s">
        <v>192</v>
      </c>
      <c r="B16" s="319" t="s">
        <v>315</v>
      </c>
      <c r="C16" s="319" t="s">
        <v>552</v>
      </c>
      <c r="D16" s="319" t="s">
        <v>550</v>
      </c>
      <c r="E16" s="319" t="s">
        <v>11</v>
      </c>
      <c r="F16" s="320">
        <v>1160</v>
      </c>
    </row>
    <row r="17" spans="1:6" x14ac:dyDescent="0.2">
      <c r="A17" s="319" t="s">
        <v>192</v>
      </c>
      <c r="B17" s="319" t="s">
        <v>315</v>
      </c>
      <c r="C17" s="319" t="s">
        <v>553</v>
      </c>
      <c r="D17" s="319" t="s">
        <v>550</v>
      </c>
      <c r="E17" s="319" t="s">
        <v>9</v>
      </c>
      <c r="F17" s="320">
        <v>0</v>
      </c>
    </row>
    <row r="18" spans="1:6" x14ac:dyDescent="0.2">
      <c r="A18" s="319" t="s">
        <v>192</v>
      </c>
      <c r="B18" s="319" t="s">
        <v>316</v>
      </c>
      <c r="C18" s="319" t="s">
        <v>554</v>
      </c>
      <c r="D18" s="319" t="s">
        <v>550</v>
      </c>
      <c r="E18" s="319" t="s">
        <v>12</v>
      </c>
      <c r="F18" s="320">
        <v>140</v>
      </c>
    </row>
    <row r="19" spans="1:6" x14ac:dyDescent="0.2">
      <c r="A19" s="319" t="s">
        <v>192</v>
      </c>
      <c r="B19" s="319" t="s">
        <v>316</v>
      </c>
      <c r="C19" s="319" t="s">
        <v>555</v>
      </c>
      <c r="D19" s="319" t="s">
        <v>550</v>
      </c>
      <c r="E19" s="319" t="s">
        <v>11</v>
      </c>
      <c r="F19" s="320">
        <v>340</v>
      </c>
    </row>
    <row r="20" spans="1:6" x14ac:dyDescent="0.2">
      <c r="A20" s="319" t="s">
        <v>192</v>
      </c>
      <c r="B20" s="319" t="s">
        <v>316</v>
      </c>
      <c r="C20" s="319" t="s">
        <v>556</v>
      </c>
      <c r="D20" s="319" t="s">
        <v>550</v>
      </c>
      <c r="E20" s="319" t="s">
        <v>10</v>
      </c>
      <c r="F20" s="320">
        <v>5910</v>
      </c>
    </row>
    <row r="21" spans="1:6" x14ac:dyDescent="0.2">
      <c r="A21" s="319" t="s">
        <v>192</v>
      </c>
      <c r="B21" s="319" t="s">
        <v>316</v>
      </c>
      <c r="C21" s="319" t="s">
        <v>557</v>
      </c>
      <c r="D21" s="319" t="s">
        <v>550</v>
      </c>
      <c r="E21" s="319" t="s">
        <v>9</v>
      </c>
      <c r="F21" s="320">
        <v>1230</v>
      </c>
    </row>
    <row r="22" spans="1:6" x14ac:dyDescent="0.2">
      <c r="A22" s="319" t="s">
        <v>192</v>
      </c>
      <c r="B22" s="319" t="s">
        <v>316</v>
      </c>
      <c r="C22" s="319" t="s">
        <v>558</v>
      </c>
      <c r="D22" s="319" t="s">
        <v>550</v>
      </c>
      <c r="E22" s="319" t="s">
        <v>9</v>
      </c>
      <c r="F22" s="320">
        <v>390</v>
      </c>
    </row>
    <row r="23" spans="1:6" x14ac:dyDescent="0.2">
      <c r="A23" s="319" t="s">
        <v>192</v>
      </c>
      <c r="B23" s="319" t="s">
        <v>316</v>
      </c>
      <c r="C23" s="319" t="s">
        <v>559</v>
      </c>
      <c r="D23" s="319" t="s">
        <v>550</v>
      </c>
      <c r="E23" s="319" t="s">
        <v>8</v>
      </c>
      <c r="F23" s="320">
        <v>10</v>
      </c>
    </row>
    <row r="24" spans="1:6" x14ac:dyDescent="0.2">
      <c r="A24" s="319" t="s">
        <v>192</v>
      </c>
      <c r="B24" s="319" t="s">
        <v>5</v>
      </c>
      <c r="C24" s="319" t="s">
        <v>560</v>
      </c>
      <c r="D24" s="319" t="s">
        <v>561</v>
      </c>
      <c r="E24" s="319" t="s">
        <v>9</v>
      </c>
      <c r="F24" s="320">
        <v>0</v>
      </c>
    </row>
    <row r="25" spans="1:6" x14ac:dyDescent="0.2">
      <c r="A25" s="319" t="s">
        <v>192</v>
      </c>
      <c r="B25" s="319" t="s">
        <v>5</v>
      </c>
      <c r="C25" s="319" t="s">
        <v>560</v>
      </c>
      <c r="D25" s="319" t="s">
        <v>561</v>
      </c>
      <c r="E25" s="319" t="s">
        <v>10</v>
      </c>
      <c r="F25" s="320">
        <v>0</v>
      </c>
    </row>
    <row r="26" spans="1:6" x14ac:dyDescent="0.2">
      <c r="A26" s="319" t="s">
        <v>192</v>
      </c>
      <c r="B26" s="319" t="s">
        <v>318</v>
      </c>
      <c r="C26" s="319" t="s">
        <v>562</v>
      </c>
      <c r="D26" s="319" t="s">
        <v>561</v>
      </c>
      <c r="E26" s="319" t="s">
        <v>8</v>
      </c>
      <c r="F26" s="320">
        <v>0</v>
      </c>
    </row>
    <row r="27" spans="1:6" x14ac:dyDescent="0.2">
      <c r="A27" s="319" t="s">
        <v>192</v>
      </c>
      <c r="B27" s="319" t="s">
        <v>318</v>
      </c>
      <c r="C27" s="319" t="s">
        <v>562</v>
      </c>
      <c r="D27" s="319" t="s">
        <v>561</v>
      </c>
      <c r="E27" s="319" t="s">
        <v>9</v>
      </c>
      <c r="F27" s="320">
        <v>110</v>
      </c>
    </row>
    <row r="28" spans="1:6" x14ac:dyDescent="0.2">
      <c r="A28" s="319" t="s">
        <v>192</v>
      </c>
      <c r="B28" s="319" t="s">
        <v>318</v>
      </c>
      <c r="C28" s="319" t="s">
        <v>562</v>
      </c>
      <c r="D28" s="319" t="s">
        <v>561</v>
      </c>
      <c r="E28" s="319" t="s">
        <v>10</v>
      </c>
      <c r="F28" s="320">
        <v>210</v>
      </c>
    </row>
    <row r="29" spans="1:6" x14ac:dyDescent="0.2">
      <c r="A29" s="319" t="s">
        <v>192</v>
      </c>
      <c r="B29" s="319" t="s">
        <v>318</v>
      </c>
      <c r="C29" s="319" t="s">
        <v>562</v>
      </c>
      <c r="D29" s="319" t="s">
        <v>561</v>
      </c>
      <c r="E29" s="319" t="s">
        <v>11</v>
      </c>
      <c r="F29" s="320">
        <v>10</v>
      </c>
    </row>
    <row r="30" spans="1:6" x14ac:dyDescent="0.2">
      <c r="A30" s="319" t="s">
        <v>192</v>
      </c>
      <c r="B30" s="319" t="s">
        <v>318</v>
      </c>
      <c r="C30" s="319" t="s">
        <v>562</v>
      </c>
      <c r="D30" s="319" t="s">
        <v>561</v>
      </c>
      <c r="E30" s="319" t="s">
        <v>12</v>
      </c>
      <c r="F30" s="320">
        <v>30</v>
      </c>
    </row>
    <row r="31" spans="1:6" x14ac:dyDescent="0.2">
      <c r="A31" s="319" t="s">
        <v>192</v>
      </c>
      <c r="B31" s="319" t="s">
        <v>287</v>
      </c>
      <c r="C31" s="319" t="s">
        <v>563</v>
      </c>
      <c r="D31" s="319" t="s">
        <v>550</v>
      </c>
      <c r="E31" s="319" t="s">
        <v>9</v>
      </c>
      <c r="F31" s="320">
        <v>30</v>
      </c>
    </row>
    <row r="32" spans="1:6" x14ac:dyDescent="0.2">
      <c r="A32" s="319" t="s">
        <v>192</v>
      </c>
      <c r="B32" s="319" t="s">
        <v>287</v>
      </c>
      <c r="C32" s="319" t="s">
        <v>563</v>
      </c>
      <c r="D32" s="319" t="s">
        <v>550</v>
      </c>
      <c r="E32" s="319" t="s">
        <v>10</v>
      </c>
      <c r="F32" s="320">
        <v>40</v>
      </c>
    </row>
    <row r="33" spans="1:6" x14ac:dyDescent="0.2">
      <c r="A33" s="319" t="s">
        <v>192</v>
      </c>
      <c r="B33" s="319" t="s">
        <v>287</v>
      </c>
      <c r="C33" s="319" t="s">
        <v>563</v>
      </c>
      <c r="D33" s="319" t="s">
        <v>550</v>
      </c>
      <c r="E33" s="319" t="s">
        <v>11</v>
      </c>
      <c r="F33" s="320">
        <v>20</v>
      </c>
    </row>
    <row r="34" spans="1:6" x14ac:dyDescent="0.2">
      <c r="A34" s="319" t="s">
        <v>192</v>
      </c>
      <c r="B34" s="319" t="s">
        <v>287</v>
      </c>
      <c r="C34" s="319" t="s">
        <v>563</v>
      </c>
      <c r="D34" s="319" t="s">
        <v>550</v>
      </c>
      <c r="E34" s="319" t="s">
        <v>12</v>
      </c>
      <c r="F34" s="320">
        <v>0</v>
      </c>
    </row>
    <row r="35" spans="1:6" x14ac:dyDescent="0.2">
      <c r="A35" s="319" t="s">
        <v>192</v>
      </c>
      <c r="B35" s="319" t="s">
        <v>287</v>
      </c>
      <c r="C35" s="319" t="s">
        <v>564</v>
      </c>
      <c r="D35" s="319" t="s">
        <v>565</v>
      </c>
      <c r="E35" s="319" t="s">
        <v>8</v>
      </c>
      <c r="F35" s="320">
        <v>0</v>
      </c>
    </row>
    <row r="36" spans="1:6" x14ac:dyDescent="0.2">
      <c r="A36" s="319" t="s">
        <v>193</v>
      </c>
      <c r="B36" s="319" t="s">
        <v>315</v>
      </c>
      <c r="C36" s="319" t="s">
        <v>549</v>
      </c>
      <c r="D36" s="319" t="s">
        <v>550</v>
      </c>
      <c r="E36" s="319" t="s">
        <v>8</v>
      </c>
      <c r="F36" s="320">
        <v>60</v>
      </c>
    </row>
    <row r="37" spans="1:6" x14ac:dyDescent="0.2">
      <c r="A37" s="319" t="s">
        <v>193</v>
      </c>
      <c r="B37" s="319" t="s">
        <v>315</v>
      </c>
      <c r="C37" s="319" t="s">
        <v>549</v>
      </c>
      <c r="D37" s="319" t="s">
        <v>550</v>
      </c>
      <c r="E37" s="319" t="s">
        <v>9</v>
      </c>
      <c r="F37" s="320">
        <v>2830</v>
      </c>
    </row>
    <row r="38" spans="1:6" x14ac:dyDescent="0.2">
      <c r="A38" s="319" t="s">
        <v>193</v>
      </c>
      <c r="B38" s="319" t="s">
        <v>315</v>
      </c>
      <c r="C38" s="319" t="s">
        <v>549</v>
      </c>
      <c r="D38" s="319" t="s">
        <v>550</v>
      </c>
      <c r="E38" s="319" t="s">
        <v>12</v>
      </c>
      <c r="F38" s="320">
        <v>320</v>
      </c>
    </row>
    <row r="39" spans="1:6" x14ac:dyDescent="0.2">
      <c r="A39" s="319" t="s">
        <v>193</v>
      </c>
      <c r="B39" s="319" t="s">
        <v>315</v>
      </c>
      <c r="C39" s="319" t="s">
        <v>551</v>
      </c>
      <c r="D39" s="319" t="s">
        <v>550</v>
      </c>
      <c r="E39" s="319" t="s">
        <v>9</v>
      </c>
      <c r="F39" s="320">
        <v>1360</v>
      </c>
    </row>
    <row r="40" spans="1:6" x14ac:dyDescent="0.2">
      <c r="A40" s="319" t="s">
        <v>193</v>
      </c>
      <c r="B40" s="319" t="s">
        <v>315</v>
      </c>
      <c r="C40" s="319" t="s">
        <v>552</v>
      </c>
      <c r="D40" s="319" t="s">
        <v>550</v>
      </c>
      <c r="E40" s="319" t="s">
        <v>10</v>
      </c>
      <c r="F40" s="320">
        <v>4380</v>
      </c>
    </row>
    <row r="41" spans="1:6" x14ac:dyDescent="0.2">
      <c r="A41" s="319" t="s">
        <v>193</v>
      </c>
      <c r="B41" s="319" t="s">
        <v>315</v>
      </c>
      <c r="C41" s="319" t="s">
        <v>552</v>
      </c>
      <c r="D41" s="319" t="s">
        <v>550</v>
      </c>
      <c r="E41" s="319" t="s">
        <v>11</v>
      </c>
      <c r="F41" s="320">
        <v>480</v>
      </c>
    </row>
    <row r="42" spans="1:6" x14ac:dyDescent="0.2">
      <c r="A42" s="319" t="s">
        <v>193</v>
      </c>
      <c r="B42" s="319" t="s">
        <v>316</v>
      </c>
      <c r="C42" s="319" t="s">
        <v>554</v>
      </c>
      <c r="D42" s="319" t="s">
        <v>550</v>
      </c>
      <c r="E42" s="319" t="s">
        <v>12</v>
      </c>
      <c r="F42" s="320">
        <v>180</v>
      </c>
    </row>
    <row r="43" spans="1:6" x14ac:dyDescent="0.2">
      <c r="A43" s="319" t="s">
        <v>193</v>
      </c>
      <c r="B43" s="319" t="s">
        <v>316</v>
      </c>
      <c r="C43" s="319" t="s">
        <v>555</v>
      </c>
      <c r="D43" s="319" t="s">
        <v>550</v>
      </c>
      <c r="E43" s="319" t="s">
        <v>11</v>
      </c>
      <c r="F43" s="320">
        <v>680</v>
      </c>
    </row>
    <row r="44" spans="1:6" x14ac:dyDescent="0.2">
      <c r="A44" s="319" t="s">
        <v>193</v>
      </c>
      <c r="B44" s="319" t="s">
        <v>316</v>
      </c>
      <c r="C44" s="319" t="s">
        <v>556</v>
      </c>
      <c r="D44" s="319" t="s">
        <v>550</v>
      </c>
      <c r="E44" s="319" t="s">
        <v>10</v>
      </c>
      <c r="F44" s="320">
        <v>7790</v>
      </c>
    </row>
    <row r="45" spans="1:6" x14ac:dyDescent="0.2">
      <c r="A45" s="319" t="s">
        <v>193</v>
      </c>
      <c r="B45" s="319" t="s">
        <v>316</v>
      </c>
      <c r="C45" s="319" t="s">
        <v>557</v>
      </c>
      <c r="D45" s="319" t="s">
        <v>550</v>
      </c>
      <c r="E45" s="319" t="s">
        <v>9</v>
      </c>
      <c r="F45" s="320">
        <v>1040</v>
      </c>
    </row>
    <row r="46" spans="1:6" x14ac:dyDescent="0.2">
      <c r="A46" s="319" t="s">
        <v>193</v>
      </c>
      <c r="B46" s="319" t="s">
        <v>316</v>
      </c>
      <c r="C46" s="319" t="s">
        <v>558</v>
      </c>
      <c r="D46" s="319" t="s">
        <v>550</v>
      </c>
      <c r="E46" s="319" t="s">
        <v>9</v>
      </c>
      <c r="F46" s="320">
        <v>370</v>
      </c>
    </row>
    <row r="47" spans="1:6" x14ac:dyDescent="0.2">
      <c r="A47" s="319" t="s">
        <v>193</v>
      </c>
      <c r="B47" s="319" t="s">
        <v>316</v>
      </c>
      <c r="C47" s="319" t="s">
        <v>559</v>
      </c>
      <c r="D47" s="319" t="s">
        <v>550</v>
      </c>
      <c r="E47" s="319" t="s">
        <v>8</v>
      </c>
      <c r="F47" s="320">
        <v>10</v>
      </c>
    </row>
    <row r="48" spans="1:6" x14ac:dyDescent="0.2">
      <c r="A48" s="319" t="s">
        <v>193</v>
      </c>
      <c r="B48" s="319" t="s">
        <v>5</v>
      </c>
      <c r="C48" s="319" t="s">
        <v>566</v>
      </c>
      <c r="D48" s="319" t="s">
        <v>565</v>
      </c>
      <c r="E48" s="319" t="s">
        <v>8</v>
      </c>
      <c r="F48" s="320">
        <v>20</v>
      </c>
    </row>
    <row r="49" spans="1:6" x14ac:dyDescent="0.2">
      <c r="A49" s="319" t="s">
        <v>193</v>
      </c>
      <c r="B49" s="319" t="s">
        <v>5</v>
      </c>
      <c r="C49" s="319" t="s">
        <v>566</v>
      </c>
      <c r="D49" s="319" t="s">
        <v>565</v>
      </c>
      <c r="E49" s="319" t="s">
        <v>9</v>
      </c>
      <c r="F49" s="320">
        <v>190</v>
      </c>
    </row>
    <row r="50" spans="1:6" x14ac:dyDescent="0.2">
      <c r="A50" s="319" t="s">
        <v>193</v>
      </c>
      <c r="B50" s="319" t="s">
        <v>5</v>
      </c>
      <c r="C50" s="319" t="s">
        <v>566</v>
      </c>
      <c r="D50" s="319" t="s">
        <v>565</v>
      </c>
      <c r="E50" s="319" t="s">
        <v>10</v>
      </c>
      <c r="F50" s="320">
        <v>240</v>
      </c>
    </row>
    <row r="51" spans="1:6" x14ac:dyDescent="0.2">
      <c r="A51" s="319" t="s">
        <v>193</v>
      </c>
      <c r="B51" s="319" t="s">
        <v>5</v>
      </c>
      <c r="C51" s="319" t="s">
        <v>566</v>
      </c>
      <c r="D51" s="319" t="s">
        <v>565</v>
      </c>
      <c r="E51" s="319" t="s">
        <v>11</v>
      </c>
      <c r="F51" s="320">
        <v>20</v>
      </c>
    </row>
    <row r="52" spans="1:6" x14ac:dyDescent="0.2">
      <c r="A52" s="319" t="s">
        <v>193</v>
      </c>
      <c r="B52" s="319" t="s">
        <v>5</v>
      </c>
      <c r="C52" s="319" t="s">
        <v>566</v>
      </c>
      <c r="D52" s="319" t="s">
        <v>565</v>
      </c>
      <c r="E52" s="319" t="s">
        <v>12</v>
      </c>
      <c r="F52" s="320">
        <v>30</v>
      </c>
    </row>
    <row r="53" spans="1:6" x14ac:dyDescent="0.2">
      <c r="A53" s="319" t="s">
        <v>193</v>
      </c>
      <c r="B53" s="319" t="s">
        <v>318</v>
      </c>
      <c r="C53" s="319" t="s">
        <v>562</v>
      </c>
      <c r="D53" s="319" t="s">
        <v>561</v>
      </c>
      <c r="E53" s="319" t="s">
        <v>8</v>
      </c>
      <c r="F53" s="320">
        <v>120</v>
      </c>
    </row>
    <row r="54" spans="1:6" x14ac:dyDescent="0.2">
      <c r="A54" s="319" t="s">
        <v>193</v>
      </c>
      <c r="B54" s="319" t="s">
        <v>318</v>
      </c>
      <c r="C54" s="319" t="s">
        <v>562</v>
      </c>
      <c r="D54" s="319" t="s">
        <v>561</v>
      </c>
      <c r="E54" s="319" t="s">
        <v>9</v>
      </c>
      <c r="F54" s="320">
        <v>9310</v>
      </c>
    </row>
    <row r="55" spans="1:6" x14ac:dyDescent="0.2">
      <c r="A55" s="319" t="s">
        <v>193</v>
      </c>
      <c r="B55" s="319" t="s">
        <v>318</v>
      </c>
      <c r="C55" s="319" t="s">
        <v>562</v>
      </c>
      <c r="D55" s="319" t="s">
        <v>561</v>
      </c>
      <c r="E55" s="319" t="s">
        <v>10</v>
      </c>
      <c r="F55" s="320">
        <v>15250</v>
      </c>
    </row>
    <row r="56" spans="1:6" x14ac:dyDescent="0.2">
      <c r="A56" s="319" t="s">
        <v>193</v>
      </c>
      <c r="B56" s="319" t="s">
        <v>318</v>
      </c>
      <c r="C56" s="319" t="s">
        <v>562</v>
      </c>
      <c r="D56" s="319" t="s">
        <v>561</v>
      </c>
      <c r="E56" s="319" t="s">
        <v>11</v>
      </c>
      <c r="F56" s="320">
        <v>1180</v>
      </c>
    </row>
    <row r="57" spans="1:6" x14ac:dyDescent="0.2">
      <c r="A57" s="319" t="s">
        <v>193</v>
      </c>
      <c r="B57" s="319" t="s">
        <v>318</v>
      </c>
      <c r="C57" s="319" t="s">
        <v>562</v>
      </c>
      <c r="D57" s="319" t="s">
        <v>561</v>
      </c>
      <c r="E57" s="319" t="s">
        <v>12</v>
      </c>
      <c r="F57" s="320">
        <v>1580</v>
      </c>
    </row>
    <row r="58" spans="1:6" x14ac:dyDescent="0.2">
      <c r="A58" s="319" t="s">
        <v>193</v>
      </c>
      <c r="B58" s="319" t="s">
        <v>219</v>
      </c>
      <c r="C58" s="319" t="s">
        <v>567</v>
      </c>
      <c r="D58" s="319" t="s">
        <v>561</v>
      </c>
      <c r="E58" s="319" t="s">
        <v>11</v>
      </c>
      <c r="F58" s="320">
        <v>160</v>
      </c>
    </row>
    <row r="59" spans="1:6" x14ac:dyDescent="0.2">
      <c r="A59" s="319" t="s">
        <v>193</v>
      </c>
      <c r="B59" s="319" t="s">
        <v>219</v>
      </c>
      <c r="C59" s="319" t="s">
        <v>567</v>
      </c>
      <c r="D59" s="319" t="s">
        <v>561</v>
      </c>
      <c r="E59" s="319" t="s">
        <v>12</v>
      </c>
      <c r="F59" s="320">
        <v>220</v>
      </c>
    </row>
    <row r="60" spans="1:6" x14ac:dyDescent="0.2">
      <c r="A60" s="319" t="s">
        <v>193</v>
      </c>
      <c r="B60" s="319" t="s">
        <v>219</v>
      </c>
      <c r="C60" s="319" t="s">
        <v>568</v>
      </c>
      <c r="D60" s="319" t="s">
        <v>561</v>
      </c>
      <c r="E60" s="319" t="s">
        <v>8</v>
      </c>
      <c r="F60" s="320">
        <v>100</v>
      </c>
    </row>
    <row r="61" spans="1:6" x14ac:dyDescent="0.2">
      <c r="A61" s="319" t="s">
        <v>193</v>
      </c>
      <c r="B61" s="319" t="s">
        <v>219</v>
      </c>
      <c r="C61" s="319" t="s">
        <v>568</v>
      </c>
      <c r="D61" s="319" t="s">
        <v>561</v>
      </c>
      <c r="E61" s="319" t="s">
        <v>9</v>
      </c>
      <c r="F61" s="320">
        <v>2210</v>
      </c>
    </row>
    <row r="62" spans="1:6" x14ac:dyDescent="0.2">
      <c r="A62" s="319" t="s">
        <v>193</v>
      </c>
      <c r="B62" s="319" t="s">
        <v>219</v>
      </c>
      <c r="C62" s="319" t="s">
        <v>568</v>
      </c>
      <c r="D62" s="319" t="s">
        <v>561</v>
      </c>
      <c r="E62" s="319" t="s">
        <v>10</v>
      </c>
      <c r="F62" s="320">
        <v>2500</v>
      </c>
    </row>
    <row r="63" spans="1:6" x14ac:dyDescent="0.2">
      <c r="A63" s="319" t="s">
        <v>193</v>
      </c>
      <c r="B63" s="319" t="s">
        <v>219</v>
      </c>
      <c r="C63" s="319" t="s">
        <v>569</v>
      </c>
      <c r="D63" s="319" t="s">
        <v>561</v>
      </c>
      <c r="E63" s="319" t="s">
        <v>9</v>
      </c>
      <c r="F63" s="320">
        <v>290</v>
      </c>
    </row>
    <row r="64" spans="1:6" x14ac:dyDescent="0.2">
      <c r="A64" s="319" t="s">
        <v>194</v>
      </c>
      <c r="B64" s="319" t="s">
        <v>315</v>
      </c>
      <c r="C64" s="319" t="s">
        <v>549</v>
      </c>
      <c r="D64" s="319" t="s">
        <v>550</v>
      </c>
      <c r="E64" s="319" t="s">
        <v>8</v>
      </c>
      <c r="F64" s="320">
        <v>200</v>
      </c>
    </row>
    <row r="65" spans="1:6" x14ac:dyDescent="0.2">
      <c r="A65" s="319" t="s">
        <v>194</v>
      </c>
      <c r="B65" s="319" t="s">
        <v>315</v>
      </c>
      <c r="C65" s="319" t="s">
        <v>549</v>
      </c>
      <c r="D65" s="319" t="s">
        <v>550</v>
      </c>
      <c r="E65" s="319" t="s">
        <v>9</v>
      </c>
      <c r="F65" s="320">
        <v>6660</v>
      </c>
    </row>
    <row r="66" spans="1:6" x14ac:dyDescent="0.2">
      <c r="A66" s="319" t="s">
        <v>194</v>
      </c>
      <c r="B66" s="319" t="s">
        <v>315</v>
      </c>
      <c r="C66" s="319" t="s">
        <v>549</v>
      </c>
      <c r="D66" s="319" t="s">
        <v>550</v>
      </c>
      <c r="E66" s="319" t="s">
        <v>12</v>
      </c>
      <c r="F66" s="320">
        <v>230</v>
      </c>
    </row>
    <row r="67" spans="1:6" x14ac:dyDescent="0.2">
      <c r="A67" s="319" t="s">
        <v>194</v>
      </c>
      <c r="B67" s="319" t="s">
        <v>315</v>
      </c>
      <c r="C67" s="319" t="s">
        <v>570</v>
      </c>
      <c r="D67" s="319" t="s">
        <v>561</v>
      </c>
      <c r="E67" s="319" t="s">
        <v>10</v>
      </c>
      <c r="F67" s="320">
        <v>0</v>
      </c>
    </row>
    <row r="68" spans="1:6" x14ac:dyDescent="0.2">
      <c r="A68" s="319" t="s">
        <v>194</v>
      </c>
      <c r="B68" s="319" t="s">
        <v>315</v>
      </c>
      <c r="C68" s="319" t="s">
        <v>570</v>
      </c>
      <c r="D68" s="319" t="s">
        <v>561</v>
      </c>
      <c r="E68" s="319" t="s">
        <v>11</v>
      </c>
      <c r="F68" s="320">
        <v>0</v>
      </c>
    </row>
    <row r="69" spans="1:6" x14ac:dyDescent="0.2">
      <c r="A69" s="319" t="s">
        <v>194</v>
      </c>
      <c r="B69" s="319" t="s">
        <v>315</v>
      </c>
      <c r="C69" s="319" t="s">
        <v>570</v>
      </c>
      <c r="D69" s="319" t="s">
        <v>561</v>
      </c>
      <c r="E69" s="319" t="s">
        <v>12</v>
      </c>
      <c r="F69" s="320">
        <v>0</v>
      </c>
    </row>
    <row r="70" spans="1:6" x14ac:dyDescent="0.2">
      <c r="A70" s="319" t="s">
        <v>194</v>
      </c>
      <c r="B70" s="319" t="s">
        <v>315</v>
      </c>
      <c r="C70" s="319" t="s">
        <v>571</v>
      </c>
      <c r="D70" s="319" t="s">
        <v>550</v>
      </c>
      <c r="E70" s="319" t="s">
        <v>10</v>
      </c>
      <c r="F70" s="320">
        <v>0</v>
      </c>
    </row>
    <row r="71" spans="1:6" x14ac:dyDescent="0.2">
      <c r="A71" s="319" t="s">
        <v>194</v>
      </c>
      <c r="B71" s="319" t="s">
        <v>315</v>
      </c>
      <c r="C71" s="319" t="s">
        <v>551</v>
      </c>
      <c r="D71" s="319" t="s">
        <v>550</v>
      </c>
      <c r="E71" s="319" t="s">
        <v>9</v>
      </c>
      <c r="F71" s="320">
        <v>3000</v>
      </c>
    </row>
    <row r="72" spans="1:6" x14ac:dyDescent="0.2">
      <c r="A72" s="319" t="s">
        <v>194</v>
      </c>
      <c r="B72" s="319" t="s">
        <v>315</v>
      </c>
      <c r="C72" s="319" t="s">
        <v>552</v>
      </c>
      <c r="D72" s="319" t="s">
        <v>550</v>
      </c>
      <c r="E72" s="319" t="s">
        <v>10</v>
      </c>
      <c r="F72" s="320">
        <v>11230</v>
      </c>
    </row>
    <row r="73" spans="1:6" x14ac:dyDescent="0.2">
      <c r="A73" s="319" t="s">
        <v>194</v>
      </c>
      <c r="B73" s="319" t="s">
        <v>315</v>
      </c>
      <c r="C73" s="319" t="s">
        <v>552</v>
      </c>
      <c r="D73" s="319" t="s">
        <v>550</v>
      </c>
      <c r="E73" s="319" t="s">
        <v>11</v>
      </c>
      <c r="F73" s="320">
        <v>340</v>
      </c>
    </row>
    <row r="74" spans="1:6" x14ac:dyDescent="0.2">
      <c r="A74" s="319" t="s">
        <v>194</v>
      </c>
      <c r="B74" s="319" t="s">
        <v>315</v>
      </c>
      <c r="C74" s="319" t="s">
        <v>553</v>
      </c>
      <c r="D74" s="319" t="s">
        <v>550</v>
      </c>
      <c r="E74" s="319" t="s">
        <v>10</v>
      </c>
      <c r="F74" s="320">
        <v>0</v>
      </c>
    </row>
    <row r="75" spans="1:6" x14ac:dyDescent="0.2">
      <c r="A75" s="319" t="s">
        <v>194</v>
      </c>
      <c r="B75" s="319" t="s">
        <v>316</v>
      </c>
      <c r="C75" s="319" t="s">
        <v>554</v>
      </c>
      <c r="D75" s="319" t="s">
        <v>550</v>
      </c>
      <c r="E75" s="319" t="s">
        <v>12</v>
      </c>
      <c r="F75" s="320">
        <v>370</v>
      </c>
    </row>
    <row r="76" spans="1:6" x14ac:dyDescent="0.2">
      <c r="A76" s="319" t="s">
        <v>194</v>
      </c>
      <c r="B76" s="319" t="s">
        <v>316</v>
      </c>
      <c r="C76" s="319" t="s">
        <v>555</v>
      </c>
      <c r="D76" s="319" t="s">
        <v>550</v>
      </c>
      <c r="E76" s="319" t="s">
        <v>11</v>
      </c>
      <c r="F76" s="320">
        <v>980</v>
      </c>
    </row>
    <row r="77" spans="1:6" x14ac:dyDescent="0.2">
      <c r="A77" s="319" t="s">
        <v>194</v>
      </c>
      <c r="B77" s="319" t="s">
        <v>316</v>
      </c>
      <c r="C77" s="319" t="s">
        <v>556</v>
      </c>
      <c r="D77" s="319" t="s">
        <v>550</v>
      </c>
      <c r="E77" s="319" t="s">
        <v>10</v>
      </c>
      <c r="F77" s="320">
        <v>11540</v>
      </c>
    </row>
    <row r="78" spans="1:6" x14ac:dyDescent="0.2">
      <c r="A78" s="319" t="s">
        <v>194</v>
      </c>
      <c r="B78" s="319" t="s">
        <v>316</v>
      </c>
      <c r="C78" s="319" t="s">
        <v>557</v>
      </c>
      <c r="D78" s="319" t="s">
        <v>550</v>
      </c>
      <c r="E78" s="319" t="s">
        <v>9</v>
      </c>
      <c r="F78" s="320">
        <v>1610</v>
      </c>
    </row>
    <row r="79" spans="1:6" x14ac:dyDescent="0.2">
      <c r="A79" s="319" t="s">
        <v>194</v>
      </c>
      <c r="B79" s="319" t="s">
        <v>316</v>
      </c>
      <c r="C79" s="319" t="s">
        <v>558</v>
      </c>
      <c r="D79" s="319" t="s">
        <v>550</v>
      </c>
      <c r="E79" s="319" t="s">
        <v>9</v>
      </c>
      <c r="F79" s="320">
        <v>540</v>
      </c>
    </row>
    <row r="80" spans="1:6" x14ac:dyDescent="0.2">
      <c r="A80" s="319" t="s">
        <v>194</v>
      </c>
      <c r="B80" s="319" t="s">
        <v>316</v>
      </c>
      <c r="C80" s="319" t="s">
        <v>559</v>
      </c>
      <c r="D80" s="319" t="s">
        <v>550</v>
      </c>
      <c r="E80" s="319" t="s">
        <v>8</v>
      </c>
      <c r="F80" s="320">
        <v>20</v>
      </c>
    </row>
    <row r="81" spans="1:6" x14ac:dyDescent="0.2">
      <c r="A81" s="319" t="s">
        <v>194</v>
      </c>
      <c r="B81" s="319" t="s">
        <v>5</v>
      </c>
      <c r="C81" s="319" t="s">
        <v>560</v>
      </c>
      <c r="D81" s="319" t="s">
        <v>561</v>
      </c>
      <c r="E81" s="319" t="s">
        <v>8</v>
      </c>
      <c r="F81" s="320">
        <v>10</v>
      </c>
    </row>
    <row r="82" spans="1:6" x14ac:dyDescent="0.2">
      <c r="A82" s="319" t="s">
        <v>194</v>
      </c>
      <c r="B82" s="319" t="s">
        <v>5</v>
      </c>
      <c r="C82" s="319" t="s">
        <v>560</v>
      </c>
      <c r="D82" s="319" t="s">
        <v>561</v>
      </c>
      <c r="E82" s="319" t="s">
        <v>9</v>
      </c>
      <c r="F82" s="320">
        <v>90</v>
      </c>
    </row>
    <row r="83" spans="1:6" x14ac:dyDescent="0.2">
      <c r="A83" s="319" t="s">
        <v>194</v>
      </c>
      <c r="B83" s="319" t="s">
        <v>5</v>
      </c>
      <c r="C83" s="319" t="s">
        <v>560</v>
      </c>
      <c r="D83" s="319" t="s">
        <v>561</v>
      </c>
      <c r="E83" s="319" t="s">
        <v>10</v>
      </c>
      <c r="F83" s="320">
        <v>40</v>
      </c>
    </row>
    <row r="84" spans="1:6" x14ac:dyDescent="0.2">
      <c r="A84" s="319" t="s">
        <v>194</v>
      </c>
      <c r="B84" s="319" t="s">
        <v>5</v>
      </c>
      <c r="C84" s="319" t="s">
        <v>560</v>
      </c>
      <c r="D84" s="319" t="s">
        <v>561</v>
      </c>
      <c r="E84" s="319" t="s">
        <v>11</v>
      </c>
      <c r="F84" s="320">
        <v>0</v>
      </c>
    </row>
    <row r="85" spans="1:6" x14ac:dyDescent="0.2">
      <c r="A85" s="319" t="s">
        <v>194</v>
      </c>
      <c r="B85" s="319" t="s">
        <v>5</v>
      </c>
      <c r="C85" s="319" t="s">
        <v>560</v>
      </c>
      <c r="D85" s="319" t="s">
        <v>561</v>
      </c>
      <c r="E85" s="319" t="s">
        <v>12</v>
      </c>
      <c r="F85" s="320">
        <v>0</v>
      </c>
    </row>
    <row r="86" spans="1:6" x14ac:dyDescent="0.2">
      <c r="A86" s="319" t="s">
        <v>194</v>
      </c>
      <c r="B86" s="319" t="s">
        <v>318</v>
      </c>
      <c r="C86" s="319" t="s">
        <v>562</v>
      </c>
      <c r="D86" s="319" t="s">
        <v>561</v>
      </c>
      <c r="E86" s="319" t="s">
        <v>8</v>
      </c>
      <c r="F86" s="320">
        <v>210</v>
      </c>
    </row>
    <row r="87" spans="1:6" x14ac:dyDescent="0.2">
      <c r="A87" s="319" t="s">
        <v>194</v>
      </c>
      <c r="B87" s="319" t="s">
        <v>318</v>
      </c>
      <c r="C87" s="319" t="s">
        <v>562</v>
      </c>
      <c r="D87" s="319" t="s">
        <v>561</v>
      </c>
      <c r="E87" s="319" t="s">
        <v>9</v>
      </c>
      <c r="F87" s="320">
        <v>11510</v>
      </c>
    </row>
    <row r="88" spans="1:6" x14ac:dyDescent="0.2">
      <c r="A88" s="319" t="s">
        <v>194</v>
      </c>
      <c r="B88" s="319" t="s">
        <v>318</v>
      </c>
      <c r="C88" s="319" t="s">
        <v>562</v>
      </c>
      <c r="D88" s="319" t="s">
        <v>561</v>
      </c>
      <c r="E88" s="319" t="s">
        <v>10</v>
      </c>
      <c r="F88" s="320">
        <v>20710</v>
      </c>
    </row>
    <row r="89" spans="1:6" x14ac:dyDescent="0.2">
      <c r="A89" s="319" t="s">
        <v>194</v>
      </c>
      <c r="B89" s="319" t="s">
        <v>318</v>
      </c>
      <c r="C89" s="319" t="s">
        <v>562</v>
      </c>
      <c r="D89" s="319" t="s">
        <v>561</v>
      </c>
      <c r="E89" s="319" t="s">
        <v>11</v>
      </c>
      <c r="F89" s="320">
        <v>1260</v>
      </c>
    </row>
    <row r="90" spans="1:6" x14ac:dyDescent="0.2">
      <c r="A90" s="319" t="s">
        <v>194</v>
      </c>
      <c r="B90" s="319" t="s">
        <v>318</v>
      </c>
      <c r="C90" s="319" t="s">
        <v>562</v>
      </c>
      <c r="D90" s="319" t="s">
        <v>561</v>
      </c>
      <c r="E90" s="319" t="s">
        <v>12</v>
      </c>
      <c r="F90" s="320">
        <v>1630</v>
      </c>
    </row>
    <row r="91" spans="1:6" x14ac:dyDescent="0.2">
      <c r="A91" s="319" t="s">
        <v>194</v>
      </c>
      <c r="B91" s="319" t="s">
        <v>219</v>
      </c>
      <c r="C91" s="319" t="s">
        <v>572</v>
      </c>
      <c r="D91" s="319" t="s">
        <v>561</v>
      </c>
      <c r="E91" s="319" t="s">
        <v>11</v>
      </c>
      <c r="F91" s="320">
        <v>230</v>
      </c>
    </row>
    <row r="92" spans="1:6" x14ac:dyDescent="0.2">
      <c r="A92" s="319" t="s">
        <v>194</v>
      </c>
      <c r="B92" s="319" t="s">
        <v>219</v>
      </c>
      <c r="C92" s="319" t="s">
        <v>572</v>
      </c>
      <c r="D92" s="319" t="s">
        <v>561</v>
      </c>
      <c r="E92" s="319" t="s">
        <v>12</v>
      </c>
      <c r="F92" s="320">
        <v>240</v>
      </c>
    </row>
    <row r="93" spans="1:6" x14ac:dyDescent="0.2">
      <c r="A93" s="319" t="s">
        <v>194</v>
      </c>
      <c r="B93" s="319" t="s">
        <v>219</v>
      </c>
      <c r="C93" s="319" t="s">
        <v>573</v>
      </c>
      <c r="D93" s="319" t="s">
        <v>561</v>
      </c>
      <c r="E93" s="319" t="s">
        <v>8</v>
      </c>
      <c r="F93" s="320">
        <v>40</v>
      </c>
    </row>
    <row r="94" spans="1:6" x14ac:dyDescent="0.2">
      <c r="A94" s="319" t="s">
        <v>194</v>
      </c>
      <c r="B94" s="319" t="s">
        <v>219</v>
      </c>
      <c r="C94" s="319" t="s">
        <v>573</v>
      </c>
      <c r="D94" s="319" t="s">
        <v>561</v>
      </c>
      <c r="E94" s="319" t="s">
        <v>9</v>
      </c>
      <c r="F94" s="320">
        <v>590</v>
      </c>
    </row>
    <row r="95" spans="1:6" x14ac:dyDescent="0.2">
      <c r="A95" s="319" t="s">
        <v>194</v>
      </c>
      <c r="B95" s="319" t="s">
        <v>219</v>
      </c>
      <c r="C95" s="319" t="s">
        <v>573</v>
      </c>
      <c r="D95" s="319" t="s">
        <v>561</v>
      </c>
      <c r="E95" s="319" t="s">
        <v>10</v>
      </c>
      <c r="F95" s="320">
        <v>1120</v>
      </c>
    </row>
    <row r="96" spans="1:6" x14ac:dyDescent="0.2">
      <c r="A96" s="319" t="s">
        <v>194</v>
      </c>
      <c r="B96" s="319" t="s">
        <v>219</v>
      </c>
      <c r="C96" s="319" t="s">
        <v>574</v>
      </c>
      <c r="D96" s="319" t="s">
        <v>561</v>
      </c>
      <c r="E96" s="319" t="s">
        <v>9</v>
      </c>
      <c r="F96" s="320">
        <v>110</v>
      </c>
    </row>
    <row r="97" spans="1:6" x14ac:dyDescent="0.2">
      <c r="A97" s="319" t="s">
        <v>195</v>
      </c>
      <c r="B97" s="319" t="s">
        <v>315</v>
      </c>
      <c r="C97" s="319" t="s">
        <v>571</v>
      </c>
      <c r="D97" s="319" t="s">
        <v>550</v>
      </c>
      <c r="E97" s="319" t="s">
        <v>8</v>
      </c>
      <c r="F97" s="320">
        <v>70</v>
      </c>
    </row>
    <row r="98" spans="1:6" x14ac:dyDescent="0.2">
      <c r="A98" s="319" t="s">
        <v>195</v>
      </c>
      <c r="B98" s="319" t="s">
        <v>315</v>
      </c>
      <c r="C98" s="319" t="s">
        <v>571</v>
      </c>
      <c r="D98" s="319" t="s">
        <v>550</v>
      </c>
      <c r="E98" s="319" t="s">
        <v>9</v>
      </c>
      <c r="F98" s="320">
        <v>1080</v>
      </c>
    </row>
    <row r="99" spans="1:6" x14ac:dyDescent="0.2">
      <c r="A99" s="319" t="s">
        <v>195</v>
      </c>
      <c r="B99" s="319" t="s">
        <v>315</v>
      </c>
      <c r="C99" s="319" t="s">
        <v>571</v>
      </c>
      <c r="D99" s="319" t="s">
        <v>550</v>
      </c>
      <c r="E99" s="319" t="s">
        <v>12</v>
      </c>
      <c r="F99" s="320">
        <v>190</v>
      </c>
    </row>
    <row r="100" spans="1:6" x14ac:dyDescent="0.2">
      <c r="A100" s="319" t="s">
        <v>195</v>
      </c>
      <c r="B100" s="319" t="s">
        <v>315</v>
      </c>
      <c r="C100" s="319" t="s">
        <v>575</v>
      </c>
      <c r="D100" s="319" t="s">
        <v>550</v>
      </c>
      <c r="E100" s="319" t="s">
        <v>9</v>
      </c>
      <c r="F100" s="320">
        <v>580</v>
      </c>
    </row>
    <row r="101" spans="1:6" x14ac:dyDescent="0.2">
      <c r="A101" s="319" t="s">
        <v>195</v>
      </c>
      <c r="B101" s="319" t="s">
        <v>315</v>
      </c>
      <c r="C101" s="319" t="s">
        <v>553</v>
      </c>
      <c r="D101" s="319" t="s">
        <v>550</v>
      </c>
      <c r="E101" s="319" t="s">
        <v>10</v>
      </c>
      <c r="F101" s="320">
        <v>1360</v>
      </c>
    </row>
    <row r="102" spans="1:6" x14ac:dyDescent="0.2">
      <c r="A102" s="319" t="s">
        <v>195</v>
      </c>
      <c r="B102" s="319" t="s">
        <v>315</v>
      </c>
      <c r="C102" s="319" t="s">
        <v>553</v>
      </c>
      <c r="D102" s="319" t="s">
        <v>550</v>
      </c>
      <c r="E102" s="319" t="s">
        <v>11</v>
      </c>
      <c r="F102" s="320">
        <v>190</v>
      </c>
    </row>
    <row r="103" spans="1:6" x14ac:dyDescent="0.2">
      <c r="A103" s="319" t="s">
        <v>195</v>
      </c>
      <c r="B103" s="319" t="s">
        <v>316</v>
      </c>
      <c r="C103" s="319" t="s">
        <v>554</v>
      </c>
      <c r="D103" s="319" t="s">
        <v>550</v>
      </c>
      <c r="E103" s="319" t="s">
        <v>12</v>
      </c>
      <c r="F103" s="320">
        <v>550</v>
      </c>
    </row>
    <row r="104" spans="1:6" x14ac:dyDescent="0.2">
      <c r="A104" s="319" t="s">
        <v>195</v>
      </c>
      <c r="B104" s="319" t="s">
        <v>316</v>
      </c>
      <c r="C104" s="319" t="s">
        <v>555</v>
      </c>
      <c r="D104" s="319" t="s">
        <v>550</v>
      </c>
      <c r="E104" s="319" t="s">
        <v>11</v>
      </c>
      <c r="F104" s="320">
        <v>1000</v>
      </c>
    </row>
    <row r="105" spans="1:6" x14ac:dyDescent="0.2">
      <c r="A105" s="319" t="s">
        <v>195</v>
      </c>
      <c r="B105" s="319" t="s">
        <v>316</v>
      </c>
      <c r="C105" s="319" t="s">
        <v>556</v>
      </c>
      <c r="D105" s="319" t="s">
        <v>550</v>
      </c>
      <c r="E105" s="319" t="s">
        <v>10</v>
      </c>
      <c r="F105" s="320">
        <v>7350</v>
      </c>
    </row>
    <row r="106" spans="1:6" x14ac:dyDescent="0.2">
      <c r="A106" s="319" t="s">
        <v>195</v>
      </c>
      <c r="B106" s="319" t="s">
        <v>316</v>
      </c>
      <c r="C106" s="319" t="s">
        <v>557</v>
      </c>
      <c r="D106" s="319" t="s">
        <v>550</v>
      </c>
      <c r="E106" s="319" t="s">
        <v>9</v>
      </c>
      <c r="F106" s="320">
        <v>1190</v>
      </c>
    </row>
    <row r="107" spans="1:6" x14ac:dyDescent="0.2">
      <c r="A107" s="319" t="s">
        <v>195</v>
      </c>
      <c r="B107" s="319" t="s">
        <v>316</v>
      </c>
      <c r="C107" s="319" t="s">
        <v>558</v>
      </c>
      <c r="D107" s="319" t="s">
        <v>550</v>
      </c>
      <c r="E107" s="319" t="s">
        <v>9</v>
      </c>
      <c r="F107" s="320">
        <v>360</v>
      </c>
    </row>
    <row r="108" spans="1:6" x14ac:dyDescent="0.2">
      <c r="A108" s="319" t="s">
        <v>195</v>
      </c>
      <c r="B108" s="319" t="s">
        <v>316</v>
      </c>
      <c r="C108" s="319" t="s">
        <v>559</v>
      </c>
      <c r="D108" s="319" t="s">
        <v>550</v>
      </c>
      <c r="E108" s="319" t="s">
        <v>8</v>
      </c>
      <c r="F108" s="320">
        <v>50</v>
      </c>
    </row>
    <row r="109" spans="1:6" x14ac:dyDescent="0.2">
      <c r="A109" s="319" t="s">
        <v>195</v>
      </c>
      <c r="B109" s="319" t="s">
        <v>317</v>
      </c>
      <c r="C109" s="319" t="s">
        <v>576</v>
      </c>
      <c r="D109" s="319" t="s">
        <v>561</v>
      </c>
      <c r="E109" s="319" t="s">
        <v>12</v>
      </c>
      <c r="F109" s="320">
        <v>70</v>
      </c>
    </row>
    <row r="110" spans="1:6" x14ac:dyDescent="0.2">
      <c r="A110" s="319" t="s">
        <v>195</v>
      </c>
      <c r="B110" s="319" t="s">
        <v>317</v>
      </c>
      <c r="C110" s="319" t="s">
        <v>577</v>
      </c>
      <c r="D110" s="319" t="s">
        <v>561</v>
      </c>
      <c r="E110" s="319" t="s">
        <v>11</v>
      </c>
      <c r="F110" s="320">
        <v>70</v>
      </c>
    </row>
    <row r="111" spans="1:6" x14ac:dyDescent="0.2">
      <c r="A111" s="319" t="s">
        <v>195</v>
      </c>
      <c r="B111" s="319" t="s">
        <v>317</v>
      </c>
      <c r="C111" s="319" t="s">
        <v>578</v>
      </c>
      <c r="D111" s="319" t="s">
        <v>561</v>
      </c>
      <c r="E111" s="319" t="s">
        <v>10</v>
      </c>
      <c r="F111" s="320">
        <v>6390</v>
      </c>
    </row>
    <row r="112" spans="1:6" x14ac:dyDescent="0.2">
      <c r="A112" s="319" t="s">
        <v>195</v>
      </c>
      <c r="B112" s="319" t="s">
        <v>317</v>
      </c>
      <c r="C112" s="319" t="s">
        <v>579</v>
      </c>
      <c r="D112" s="319" t="s">
        <v>561</v>
      </c>
      <c r="E112" s="319" t="s">
        <v>9</v>
      </c>
      <c r="F112" s="320">
        <v>3740</v>
      </c>
    </row>
    <row r="113" spans="1:6" x14ac:dyDescent="0.2">
      <c r="A113" s="319" t="s">
        <v>195</v>
      </c>
      <c r="B113" s="319" t="s">
        <v>317</v>
      </c>
      <c r="C113" s="319" t="s">
        <v>580</v>
      </c>
      <c r="D113" s="319" t="s">
        <v>561</v>
      </c>
      <c r="E113" s="319" t="s">
        <v>8</v>
      </c>
      <c r="F113" s="320">
        <v>20</v>
      </c>
    </row>
    <row r="114" spans="1:6" x14ac:dyDescent="0.2">
      <c r="A114" s="319" t="s">
        <v>195</v>
      </c>
      <c r="B114" s="319" t="s">
        <v>5</v>
      </c>
      <c r="C114" s="319" t="s">
        <v>566</v>
      </c>
      <c r="D114" s="319" t="s">
        <v>565</v>
      </c>
      <c r="E114" s="319" t="s">
        <v>8</v>
      </c>
      <c r="F114" s="320">
        <v>110</v>
      </c>
    </row>
    <row r="115" spans="1:6" x14ac:dyDescent="0.2">
      <c r="A115" s="319" t="s">
        <v>195</v>
      </c>
      <c r="B115" s="319" t="s">
        <v>5</v>
      </c>
      <c r="C115" s="319" t="s">
        <v>566</v>
      </c>
      <c r="D115" s="319" t="s">
        <v>565</v>
      </c>
      <c r="E115" s="319" t="s">
        <v>9</v>
      </c>
      <c r="F115" s="320">
        <v>130</v>
      </c>
    </row>
    <row r="116" spans="1:6" x14ac:dyDescent="0.2">
      <c r="A116" s="319" t="s">
        <v>195</v>
      </c>
      <c r="B116" s="319" t="s">
        <v>5</v>
      </c>
      <c r="C116" s="319" t="s">
        <v>566</v>
      </c>
      <c r="D116" s="319" t="s">
        <v>565</v>
      </c>
      <c r="E116" s="319" t="s">
        <v>10</v>
      </c>
      <c r="F116" s="320">
        <v>150</v>
      </c>
    </row>
    <row r="117" spans="1:6" x14ac:dyDescent="0.2">
      <c r="A117" s="319" t="s">
        <v>195</v>
      </c>
      <c r="B117" s="319" t="s">
        <v>5</v>
      </c>
      <c r="C117" s="319" t="s">
        <v>566</v>
      </c>
      <c r="D117" s="319" t="s">
        <v>565</v>
      </c>
      <c r="E117" s="319" t="s">
        <v>11</v>
      </c>
      <c r="F117" s="320">
        <v>20</v>
      </c>
    </row>
    <row r="118" spans="1:6" x14ac:dyDescent="0.2">
      <c r="A118" s="319" t="s">
        <v>195</v>
      </c>
      <c r="B118" s="319" t="s">
        <v>5</v>
      </c>
      <c r="C118" s="319" t="s">
        <v>566</v>
      </c>
      <c r="D118" s="319" t="s">
        <v>565</v>
      </c>
      <c r="E118" s="319" t="s">
        <v>12</v>
      </c>
      <c r="F118" s="320">
        <v>20</v>
      </c>
    </row>
    <row r="119" spans="1:6" x14ac:dyDescent="0.2">
      <c r="A119" s="319" t="s">
        <v>195</v>
      </c>
      <c r="B119" s="319" t="s">
        <v>318</v>
      </c>
      <c r="C119" s="319" t="s">
        <v>562</v>
      </c>
      <c r="D119" s="319" t="s">
        <v>561</v>
      </c>
      <c r="E119" s="319" t="s">
        <v>8</v>
      </c>
      <c r="F119" s="320">
        <v>270</v>
      </c>
    </row>
    <row r="120" spans="1:6" x14ac:dyDescent="0.2">
      <c r="A120" s="319" t="s">
        <v>195</v>
      </c>
      <c r="B120" s="319" t="s">
        <v>318</v>
      </c>
      <c r="C120" s="319" t="s">
        <v>562</v>
      </c>
      <c r="D120" s="319" t="s">
        <v>561</v>
      </c>
      <c r="E120" s="319" t="s">
        <v>9</v>
      </c>
      <c r="F120" s="320">
        <v>5420</v>
      </c>
    </row>
    <row r="121" spans="1:6" x14ac:dyDescent="0.2">
      <c r="A121" s="319" t="s">
        <v>195</v>
      </c>
      <c r="B121" s="319" t="s">
        <v>318</v>
      </c>
      <c r="C121" s="319" t="s">
        <v>562</v>
      </c>
      <c r="D121" s="319" t="s">
        <v>561</v>
      </c>
      <c r="E121" s="319" t="s">
        <v>10</v>
      </c>
      <c r="F121" s="320">
        <v>5760</v>
      </c>
    </row>
    <row r="122" spans="1:6" x14ac:dyDescent="0.2">
      <c r="A122" s="319" t="s">
        <v>195</v>
      </c>
      <c r="B122" s="319" t="s">
        <v>318</v>
      </c>
      <c r="C122" s="319" t="s">
        <v>562</v>
      </c>
      <c r="D122" s="319" t="s">
        <v>561</v>
      </c>
      <c r="E122" s="319" t="s">
        <v>11</v>
      </c>
      <c r="F122" s="320">
        <v>490</v>
      </c>
    </row>
    <row r="123" spans="1:6" x14ac:dyDescent="0.2">
      <c r="A123" s="319" t="s">
        <v>195</v>
      </c>
      <c r="B123" s="319" t="s">
        <v>318</v>
      </c>
      <c r="C123" s="319" t="s">
        <v>562</v>
      </c>
      <c r="D123" s="319" t="s">
        <v>561</v>
      </c>
      <c r="E123" s="319" t="s">
        <v>12</v>
      </c>
      <c r="F123" s="320">
        <v>730</v>
      </c>
    </row>
    <row r="124" spans="1:6" x14ac:dyDescent="0.2">
      <c r="A124" s="319" t="s">
        <v>196</v>
      </c>
      <c r="B124" s="319" t="s">
        <v>315</v>
      </c>
      <c r="C124" s="319" t="s">
        <v>549</v>
      </c>
      <c r="D124" s="319" t="s">
        <v>550</v>
      </c>
      <c r="E124" s="319" t="s">
        <v>8</v>
      </c>
      <c r="F124" s="320">
        <v>30</v>
      </c>
    </row>
    <row r="125" spans="1:6" x14ac:dyDescent="0.2">
      <c r="A125" s="319" t="s">
        <v>196</v>
      </c>
      <c r="B125" s="319" t="s">
        <v>315</v>
      </c>
      <c r="C125" s="319" t="s">
        <v>549</v>
      </c>
      <c r="D125" s="319" t="s">
        <v>550</v>
      </c>
      <c r="E125" s="319" t="s">
        <v>9</v>
      </c>
      <c r="F125" s="320">
        <v>540</v>
      </c>
    </row>
    <row r="126" spans="1:6" x14ac:dyDescent="0.2">
      <c r="A126" s="319" t="s">
        <v>196</v>
      </c>
      <c r="B126" s="319" t="s">
        <v>315</v>
      </c>
      <c r="C126" s="319" t="s">
        <v>549</v>
      </c>
      <c r="D126" s="319" t="s">
        <v>550</v>
      </c>
      <c r="E126" s="319" t="s">
        <v>12</v>
      </c>
      <c r="F126" s="320">
        <v>50</v>
      </c>
    </row>
    <row r="127" spans="1:6" x14ac:dyDescent="0.2">
      <c r="A127" s="319" t="s">
        <v>196</v>
      </c>
      <c r="B127" s="319" t="s">
        <v>315</v>
      </c>
      <c r="C127" s="319" t="s">
        <v>551</v>
      </c>
      <c r="D127" s="319" t="s">
        <v>550</v>
      </c>
      <c r="E127" s="319" t="s">
        <v>9</v>
      </c>
      <c r="F127" s="320">
        <v>300</v>
      </c>
    </row>
    <row r="128" spans="1:6" x14ac:dyDescent="0.2">
      <c r="A128" s="319" t="s">
        <v>196</v>
      </c>
      <c r="B128" s="319" t="s">
        <v>315</v>
      </c>
      <c r="C128" s="319" t="s">
        <v>552</v>
      </c>
      <c r="D128" s="319" t="s">
        <v>550</v>
      </c>
      <c r="E128" s="319" t="s">
        <v>10</v>
      </c>
      <c r="F128" s="320">
        <v>710</v>
      </c>
    </row>
    <row r="129" spans="1:6" x14ac:dyDescent="0.2">
      <c r="A129" s="319" t="s">
        <v>196</v>
      </c>
      <c r="B129" s="319" t="s">
        <v>315</v>
      </c>
      <c r="C129" s="319" t="s">
        <v>552</v>
      </c>
      <c r="D129" s="319" t="s">
        <v>550</v>
      </c>
      <c r="E129" s="319" t="s">
        <v>11</v>
      </c>
      <c r="F129" s="320">
        <v>60</v>
      </c>
    </row>
    <row r="130" spans="1:6" x14ac:dyDescent="0.2">
      <c r="A130" s="319" t="s">
        <v>196</v>
      </c>
      <c r="B130" s="319" t="s">
        <v>316</v>
      </c>
      <c r="C130" s="319" t="s">
        <v>554</v>
      </c>
      <c r="D130" s="319" t="s">
        <v>550</v>
      </c>
      <c r="E130" s="319" t="s">
        <v>12</v>
      </c>
      <c r="F130" s="320">
        <v>470</v>
      </c>
    </row>
    <row r="131" spans="1:6" x14ac:dyDescent="0.2">
      <c r="A131" s="319" t="s">
        <v>196</v>
      </c>
      <c r="B131" s="319" t="s">
        <v>316</v>
      </c>
      <c r="C131" s="319" t="s">
        <v>555</v>
      </c>
      <c r="D131" s="319" t="s">
        <v>550</v>
      </c>
      <c r="E131" s="319" t="s">
        <v>11</v>
      </c>
      <c r="F131" s="320">
        <v>1390</v>
      </c>
    </row>
    <row r="132" spans="1:6" x14ac:dyDescent="0.2">
      <c r="A132" s="319" t="s">
        <v>196</v>
      </c>
      <c r="B132" s="319" t="s">
        <v>316</v>
      </c>
      <c r="C132" s="319" t="s">
        <v>556</v>
      </c>
      <c r="D132" s="319" t="s">
        <v>550</v>
      </c>
      <c r="E132" s="319" t="s">
        <v>10</v>
      </c>
      <c r="F132" s="320">
        <v>11270</v>
      </c>
    </row>
    <row r="133" spans="1:6" x14ac:dyDescent="0.2">
      <c r="A133" s="319" t="s">
        <v>196</v>
      </c>
      <c r="B133" s="319" t="s">
        <v>316</v>
      </c>
      <c r="C133" s="319" t="s">
        <v>557</v>
      </c>
      <c r="D133" s="319" t="s">
        <v>550</v>
      </c>
      <c r="E133" s="319" t="s">
        <v>9</v>
      </c>
      <c r="F133" s="320">
        <v>1480</v>
      </c>
    </row>
    <row r="134" spans="1:6" x14ac:dyDescent="0.2">
      <c r="A134" s="319" t="s">
        <v>196</v>
      </c>
      <c r="B134" s="319" t="s">
        <v>316</v>
      </c>
      <c r="C134" s="319" t="s">
        <v>558</v>
      </c>
      <c r="D134" s="319" t="s">
        <v>550</v>
      </c>
      <c r="E134" s="319" t="s">
        <v>9</v>
      </c>
      <c r="F134" s="320">
        <v>410</v>
      </c>
    </row>
    <row r="135" spans="1:6" x14ac:dyDescent="0.2">
      <c r="A135" s="319" t="s">
        <v>196</v>
      </c>
      <c r="B135" s="319" t="s">
        <v>316</v>
      </c>
      <c r="C135" s="319" t="s">
        <v>559</v>
      </c>
      <c r="D135" s="319" t="s">
        <v>550</v>
      </c>
      <c r="E135" s="319" t="s">
        <v>8</v>
      </c>
      <c r="F135" s="320">
        <v>20</v>
      </c>
    </row>
    <row r="136" spans="1:6" x14ac:dyDescent="0.2">
      <c r="A136" s="319" t="s">
        <v>196</v>
      </c>
      <c r="B136" s="319" t="s">
        <v>5</v>
      </c>
      <c r="C136" s="319" t="s">
        <v>566</v>
      </c>
      <c r="D136" s="319" t="s">
        <v>565</v>
      </c>
      <c r="E136" s="319" t="s">
        <v>8</v>
      </c>
      <c r="F136" s="320">
        <v>60</v>
      </c>
    </row>
    <row r="137" spans="1:6" x14ac:dyDescent="0.2">
      <c r="A137" s="319" t="s">
        <v>196</v>
      </c>
      <c r="B137" s="319" t="s">
        <v>5</v>
      </c>
      <c r="C137" s="319" t="s">
        <v>566</v>
      </c>
      <c r="D137" s="319" t="s">
        <v>565</v>
      </c>
      <c r="E137" s="319" t="s">
        <v>9</v>
      </c>
      <c r="F137" s="320">
        <v>200</v>
      </c>
    </row>
    <row r="138" spans="1:6" x14ac:dyDescent="0.2">
      <c r="A138" s="319" t="s">
        <v>196</v>
      </c>
      <c r="B138" s="319" t="s">
        <v>5</v>
      </c>
      <c r="C138" s="319" t="s">
        <v>566</v>
      </c>
      <c r="D138" s="319" t="s">
        <v>565</v>
      </c>
      <c r="E138" s="319" t="s">
        <v>10</v>
      </c>
      <c r="F138" s="320">
        <v>220</v>
      </c>
    </row>
    <row r="139" spans="1:6" x14ac:dyDescent="0.2">
      <c r="A139" s="319" t="s">
        <v>196</v>
      </c>
      <c r="B139" s="319" t="s">
        <v>5</v>
      </c>
      <c r="C139" s="319" t="s">
        <v>566</v>
      </c>
      <c r="D139" s="319" t="s">
        <v>565</v>
      </c>
      <c r="E139" s="319" t="s">
        <v>11</v>
      </c>
      <c r="F139" s="320">
        <v>40</v>
      </c>
    </row>
    <row r="140" spans="1:6" x14ac:dyDescent="0.2">
      <c r="A140" s="319" t="s">
        <v>196</v>
      </c>
      <c r="B140" s="319" t="s">
        <v>5</v>
      </c>
      <c r="C140" s="319" t="s">
        <v>566</v>
      </c>
      <c r="D140" s="319" t="s">
        <v>565</v>
      </c>
      <c r="E140" s="319" t="s">
        <v>12</v>
      </c>
      <c r="F140" s="320">
        <v>40</v>
      </c>
    </row>
    <row r="141" spans="1:6" x14ac:dyDescent="0.2">
      <c r="A141" s="319" t="s">
        <v>196</v>
      </c>
      <c r="B141" s="319" t="s">
        <v>318</v>
      </c>
      <c r="C141" s="319" t="s">
        <v>562</v>
      </c>
      <c r="D141" s="319" t="s">
        <v>561</v>
      </c>
      <c r="E141" s="319" t="s">
        <v>8</v>
      </c>
      <c r="F141" s="320">
        <v>190</v>
      </c>
    </row>
    <row r="142" spans="1:6" x14ac:dyDescent="0.2">
      <c r="A142" s="319" t="s">
        <v>196</v>
      </c>
      <c r="B142" s="319" t="s">
        <v>318</v>
      </c>
      <c r="C142" s="319" t="s">
        <v>562</v>
      </c>
      <c r="D142" s="319" t="s">
        <v>561</v>
      </c>
      <c r="E142" s="319" t="s">
        <v>9</v>
      </c>
      <c r="F142" s="320">
        <v>8010</v>
      </c>
    </row>
    <row r="143" spans="1:6" x14ac:dyDescent="0.2">
      <c r="A143" s="319" t="s">
        <v>196</v>
      </c>
      <c r="B143" s="319" t="s">
        <v>318</v>
      </c>
      <c r="C143" s="319" t="s">
        <v>562</v>
      </c>
      <c r="D143" s="319" t="s">
        <v>561</v>
      </c>
      <c r="E143" s="319" t="s">
        <v>10</v>
      </c>
      <c r="F143" s="320">
        <v>11970</v>
      </c>
    </row>
    <row r="144" spans="1:6" x14ac:dyDescent="0.2">
      <c r="A144" s="319" t="s">
        <v>196</v>
      </c>
      <c r="B144" s="319" t="s">
        <v>318</v>
      </c>
      <c r="C144" s="319" t="s">
        <v>562</v>
      </c>
      <c r="D144" s="319" t="s">
        <v>561</v>
      </c>
      <c r="E144" s="319" t="s">
        <v>11</v>
      </c>
      <c r="F144" s="320">
        <v>1040</v>
      </c>
    </row>
    <row r="145" spans="1:6" x14ac:dyDescent="0.2">
      <c r="A145" s="319" t="s">
        <v>196</v>
      </c>
      <c r="B145" s="319" t="s">
        <v>318</v>
      </c>
      <c r="C145" s="319" t="s">
        <v>562</v>
      </c>
      <c r="D145" s="319" t="s">
        <v>561</v>
      </c>
      <c r="E145" s="319" t="s">
        <v>12</v>
      </c>
      <c r="F145" s="320">
        <v>1330</v>
      </c>
    </row>
    <row r="146" spans="1:6" x14ac:dyDescent="0.2">
      <c r="A146" s="319" t="s">
        <v>197</v>
      </c>
      <c r="B146" s="319" t="s">
        <v>315</v>
      </c>
      <c r="C146" s="319" t="s">
        <v>549</v>
      </c>
      <c r="D146" s="319" t="s">
        <v>550</v>
      </c>
      <c r="E146" s="319" t="s">
        <v>8</v>
      </c>
      <c r="F146" s="320">
        <v>100</v>
      </c>
    </row>
    <row r="147" spans="1:6" x14ac:dyDescent="0.2">
      <c r="A147" s="319" t="s">
        <v>197</v>
      </c>
      <c r="B147" s="319" t="s">
        <v>315</v>
      </c>
      <c r="C147" s="319" t="s">
        <v>549</v>
      </c>
      <c r="D147" s="319" t="s">
        <v>550</v>
      </c>
      <c r="E147" s="319" t="s">
        <v>9</v>
      </c>
      <c r="F147" s="320">
        <v>2260</v>
      </c>
    </row>
    <row r="148" spans="1:6" x14ac:dyDescent="0.2">
      <c r="A148" s="319" t="s">
        <v>197</v>
      </c>
      <c r="B148" s="319" t="s">
        <v>315</v>
      </c>
      <c r="C148" s="319" t="s">
        <v>549</v>
      </c>
      <c r="D148" s="319" t="s">
        <v>550</v>
      </c>
      <c r="E148" s="319" t="s">
        <v>12</v>
      </c>
      <c r="F148" s="320">
        <v>280</v>
      </c>
    </row>
    <row r="149" spans="1:6" x14ac:dyDescent="0.2">
      <c r="A149" s="319" t="s">
        <v>197</v>
      </c>
      <c r="B149" s="319" t="s">
        <v>315</v>
      </c>
      <c r="C149" s="319" t="s">
        <v>551</v>
      </c>
      <c r="D149" s="319" t="s">
        <v>550</v>
      </c>
      <c r="E149" s="319" t="s">
        <v>9</v>
      </c>
      <c r="F149" s="320">
        <v>690</v>
      </c>
    </row>
    <row r="150" spans="1:6" x14ac:dyDescent="0.2">
      <c r="A150" s="319" t="s">
        <v>197</v>
      </c>
      <c r="B150" s="319" t="s">
        <v>315</v>
      </c>
      <c r="C150" s="319" t="s">
        <v>552</v>
      </c>
      <c r="D150" s="319" t="s">
        <v>550</v>
      </c>
      <c r="E150" s="319" t="s">
        <v>10</v>
      </c>
      <c r="F150" s="320">
        <v>3930</v>
      </c>
    </row>
    <row r="151" spans="1:6" x14ac:dyDescent="0.2">
      <c r="A151" s="319" t="s">
        <v>197</v>
      </c>
      <c r="B151" s="319" t="s">
        <v>315</v>
      </c>
      <c r="C151" s="319" t="s">
        <v>552</v>
      </c>
      <c r="D151" s="319" t="s">
        <v>550</v>
      </c>
      <c r="E151" s="319" t="s">
        <v>11</v>
      </c>
      <c r="F151" s="320">
        <v>310</v>
      </c>
    </row>
    <row r="152" spans="1:6" x14ac:dyDescent="0.2">
      <c r="A152" s="319" t="s">
        <v>197</v>
      </c>
      <c r="B152" s="319" t="s">
        <v>316</v>
      </c>
      <c r="C152" s="319" t="s">
        <v>554</v>
      </c>
      <c r="D152" s="319" t="s">
        <v>550</v>
      </c>
      <c r="E152" s="319" t="s">
        <v>12</v>
      </c>
      <c r="F152" s="320">
        <v>500</v>
      </c>
    </row>
    <row r="153" spans="1:6" x14ac:dyDescent="0.2">
      <c r="A153" s="319" t="s">
        <v>197</v>
      </c>
      <c r="B153" s="319" t="s">
        <v>316</v>
      </c>
      <c r="C153" s="319" t="s">
        <v>555</v>
      </c>
      <c r="D153" s="319" t="s">
        <v>550</v>
      </c>
      <c r="E153" s="319" t="s">
        <v>11</v>
      </c>
      <c r="F153" s="320">
        <v>1480</v>
      </c>
    </row>
    <row r="154" spans="1:6" x14ac:dyDescent="0.2">
      <c r="A154" s="319" t="s">
        <v>197</v>
      </c>
      <c r="B154" s="319" t="s">
        <v>316</v>
      </c>
      <c r="C154" s="319" t="s">
        <v>556</v>
      </c>
      <c r="D154" s="319" t="s">
        <v>550</v>
      </c>
      <c r="E154" s="319" t="s">
        <v>9</v>
      </c>
      <c r="F154" s="320">
        <v>0</v>
      </c>
    </row>
    <row r="155" spans="1:6" x14ac:dyDescent="0.2">
      <c r="A155" s="319" t="s">
        <v>197</v>
      </c>
      <c r="B155" s="319" t="s">
        <v>316</v>
      </c>
      <c r="C155" s="319" t="s">
        <v>556</v>
      </c>
      <c r="D155" s="319" t="s">
        <v>550</v>
      </c>
      <c r="E155" s="319" t="s">
        <v>10</v>
      </c>
      <c r="F155" s="320">
        <v>17180</v>
      </c>
    </row>
    <row r="156" spans="1:6" x14ac:dyDescent="0.2">
      <c r="A156" s="319" t="s">
        <v>197</v>
      </c>
      <c r="B156" s="319" t="s">
        <v>316</v>
      </c>
      <c r="C156" s="319" t="s">
        <v>557</v>
      </c>
      <c r="D156" s="319" t="s">
        <v>550</v>
      </c>
      <c r="E156" s="319" t="s">
        <v>9</v>
      </c>
      <c r="F156" s="320">
        <v>2430</v>
      </c>
    </row>
    <row r="157" spans="1:6" x14ac:dyDescent="0.2">
      <c r="A157" s="319" t="s">
        <v>197</v>
      </c>
      <c r="B157" s="319" t="s">
        <v>316</v>
      </c>
      <c r="C157" s="319" t="s">
        <v>558</v>
      </c>
      <c r="D157" s="319" t="s">
        <v>550</v>
      </c>
      <c r="E157" s="319" t="s">
        <v>9</v>
      </c>
      <c r="F157" s="320">
        <v>590</v>
      </c>
    </row>
    <row r="158" spans="1:6" x14ac:dyDescent="0.2">
      <c r="A158" s="319" t="s">
        <v>197</v>
      </c>
      <c r="B158" s="319" t="s">
        <v>316</v>
      </c>
      <c r="C158" s="319" t="s">
        <v>559</v>
      </c>
      <c r="D158" s="319" t="s">
        <v>550</v>
      </c>
      <c r="E158" s="319" t="s">
        <v>8</v>
      </c>
      <c r="F158" s="320">
        <v>30</v>
      </c>
    </row>
    <row r="159" spans="1:6" x14ac:dyDescent="0.2">
      <c r="A159" s="319" t="s">
        <v>197</v>
      </c>
      <c r="B159" s="319" t="s">
        <v>318</v>
      </c>
      <c r="C159" s="319" t="s">
        <v>562</v>
      </c>
      <c r="D159" s="319" t="s">
        <v>561</v>
      </c>
      <c r="E159" s="319" t="s">
        <v>8</v>
      </c>
      <c r="F159" s="320">
        <v>450</v>
      </c>
    </row>
    <row r="160" spans="1:6" x14ac:dyDescent="0.2">
      <c r="A160" s="319" t="s">
        <v>197</v>
      </c>
      <c r="B160" s="319" t="s">
        <v>318</v>
      </c>
      <c r="C160" s="319" t="s">
        <v>562</v>
      </c>
      <c r="D160" s="319" t="s">
        <v>561</v>
      </c>
      <c r="E160" s="319" t="s">
        <v>9</v>
      </c>
      <c r="F160" s="320">
        <v>12340</v>
      </c>
    </row>
    <row r="161" spans="1:6" x14ac:dyDescent="0.2">
      <c r="A161" s="319" t="s">
        <v>197</v>
      </c>
      <c r="B161" s="319" t="s">
        <v>318</v>
      </c>
      <c r="C161" s="319" t="s">
        <v>562</v>
      </c>
      <c r="D161" s="319" t="s">
        <v>561</v>
      </c>
      <c r="E161" s="319" t="s">
        <v>10</v>
      </c>
      <c r="F161" s="320">
        <v>18120</v>
      </c>
    </row>
    <row r="162" spans="1:6" x14ac:dyDescent="0.2">
      <c r="A162" s="319" t="s">
        <v>197</v>
      </c>
      <c r="B162" s="319" t="s">
        <v>318</v>
      </c>
      <c r="C162" s="319" t="s">
        <v>562</v>
      </c>
      <c r="D162" s="319" t="s">
        <v>561</v>
      </c>
      <c r="E162" s="319" t="s">
        <v>11</v>
      </c>
      <c r="F162" s="320">
        <v>1420</v>
      </c>
    </row>
    <row r="163" spans="1:6" x14ac:dyDescent="0.2">
      <c r="A163" s="319" t="s">
        <v>197</v>
      </c>
      <c r="B163" s="319" t="s">
        <v>318</v>
      </c>
      <c r="C163" s="319" t="s">
        <v>562</v>
      </c>
      <c r="D163" s="319" t="s">
        <v>561</v>
      </c>
      <c r="E163" s="319" t="s">
        <v>12</v>
      </c>
      <c r="F163" s="320">
        <v>1890</v>
      </c>
    </row>
    <row r="164" spans="1:6" x14ac:dyDescent="0.2">
      <c r="A164" s="319" t="s">
        <v>198</v>
      </c>
      <c r="B164" s="319" t="s">
        <v>315</v>
      </c>
      <c r="C164" s="319" t="s">
        <v>549</v>
      </c>
      <c r="D164" s="319" t="s">
        <v>550</v>
      </c>
      <c r="E164" s="319" t="s">
        <v>8</v>
      </c>
      <c r="F164" s="320">
        <v>250</v>
      </c>
    </row>
    <row r="165" spans="1:6" x14ac:dyDescent="0.2">
      <c r="A165" s="319" t="s">
        <v>198</v>
      </c>
      <c r="B165" s="319" t="s">
        <v>315</v>
      </c>
      <c r="C165" s="319" t="s">
        <v>549</v>
      </c>
      <c r="D165" s="319" t="s">
        <v>550</v>
      </c>
      <c r="E165" s="319" t="s">
        <v>9</v>
      </c>
      <c r="F165" s="320">
        <v>8740</v>
      </c>
    </row>
    <row r="166" spans="1:6" x14ac:dyDescent="0.2">
      <c r="A166" s="319" t="s">
        <v>198</v>
      </c>
      <c r="B166" s="319" t="s">
        <v>315</v>
      </c>
      <c r="C166" s="319" t="s">
        <v>549</v>
      </c>
      <c r="D166" s="319" t="s">
        <v>550</v>
      </c>
      <c r="E166" s="319" t="s">
        <v>12</v>
      </c>
      <c r="F166" s="320">
        <v>270</v>
      </c>
    </row>
    <row r="167" spans="1:6" x14ac:dyDescent="0.2">
      <c r="A167" s="319" t="s">
        <v>198</v>
      </c>
      <c r="B167" s="319" t="s">
        <v>315</v>
      </c>
      <c r="C167" s="319" t="s">
        <v>570</v>
      </c>
      <c r="D167" s="319" t="s">
        <v>561</v>
      </c>
      <c r="E167" s="319" t="s">
        <v>10</v>
      </c>
      <c r="F167" s="320">
        <v>810</v>
      </c>
    </row>
    <row r="168" spans="1:6" x14ac:dyDescent="0.2">
      <c r="A168" s="319" t="s">
        <v>198</v>
      </c>
      <c r="B168" s="319" t="s">
        <v>315</v>
      </c>
      <c r="C168" s="319" t="s">
        <v>570</v>
      </c>
      <c r="D168" s="319" t="s">
        <v>561</v>
      </c>
      <c r="E168" s="319" t="s">
        <v>11</v>
      </c>
      <c r="F168" s="320">
        <v>10</v>
      </c>
    </row>
    <row r="169" spans="1:6" x14ac:dyDescent="0.2">
      <c r="A169" s="319" t="s">
        <v>198</v>
      </c>
      <c r="B169" s="319" t="s">
        <v>315</v>
      </c>
      <c r="C169" s="319" t="s">
        <v>570</v>
      </c>
      <c r="D169" s="319" t="s">
        <v>561</v>
      </c>
      <c r="E169" s="319" t="s">
        <v>12</v>
      </c>
      <c r="F169" s="320">
        <v>20</v>
      </c>
    </row>
    <row r="170" spans="1:6" x14ac:dyDescent="0.2">
      <c r="A170" s="319" t="s">
        <v>198</v>
      </c>
      <c r="B170" s="319" t="s">
        <v>315</v>
      </c>
      <c r="C170" s="319" t="s">
        <v>551</v>
      </c>
      <c r="D170" s="319" t="s">
        <v>550</v>
      </c>
      <c r="E170" s="319" t="s">
        <v>9</v>
      </c>
      <c r="F170" s="320">
        <v>2670</v>
      </c>
    </row>
    <row r="171" spans="1:6" x14ac:dyDescent="0.2">
      <c r="A171" s="319" t="s">
        <v>198</v>
      </c>
      <c r="B171" s="319" t="s">
        <v>315</v>
      </c>
      <c r="C171" s="319" t="s">
        <v>552</v>
      </c>
      <c r="D171" s="319" t="s">
        <v>550</v>
      </c>
      <c r="E171" s="319" t="s">
        <v>10</v>
      </c>
      <c r="F171" s="320">
        <v>14580</v>
      </c>
    </row>
    <row r="172" spans="1:6" x14ac:dyDescent="0.2">
      <c r="A172" s="319" t="s">
        <v>198</v>
      </c>
      <c r="B172" s="319" t="s">
        <v>315</v>
      </c>
      <c r="C172" s="319" t="s">
        <v>552</v>
      </c>
      <c r="D172" s="319" t="s">
        <v>550</v>
      </c>
      <c r="E172" s="319" t="s">
        <v>11</v>
      </c>
      <c r="F172" s="320">
        <v>620</v>
      </c>
    </row>
    <row r="173" spans="1:6" x14ac:dyDescent="0.2">
      <c r="A173" s="319" t="s">
        <v>198</v>
      </c>
      <c r="B173" s="319" t="s">
        <v>316</v>
      </c>
      <c r="C173" s="319" t="s">
        <v>554</v>
      </c>
      <c r="D173" s="319" t="s">
        <v>550</v>
      </c>
      <c r="E173" s="319" t="s">
        <v>12</v>
      </c>
      <c r="F173" s="320">
        <v>300</v>
      </c>
    </row>
    <row r="174" spans="1:6" x14ac:dyDescent="0.2">
      <c r="A174" s="319" t="s">
        <v>198</v>
      </c>
      <c r="B174" s="319" t="s">
        <v>316</v>
      </c>
      <c r="C174" s="319" t="s">
        <v>555</v>
      </c>
      <c r="D174" s="319" t="s">
        <v>550</v>
      </c>
      <c r="E174" s="319" t="s">
        <v>11</v>
      </c>
      <c r="F174" s="320">
        <v>760</v>
      </c>
    </row>
    <row r="175" spans="1:6" x14ac:dyDescent="0.2">
      <c r="A175" s="319" t="s">
        <v>198</v>
      </c>
      <c r="B175" s="319" t="s">
        <v>316</v>
      </c>
      <c r="C175" s="319" t="s">
        <v>556</v>
      </c>
      <c r="D175" s="319" t="s">
        <v>550</v>
      </c>
      <c r="E175" s="319" t="s">
        <v>10</v>
      </c>
      <c r="F175" s="320">
        <v>5040</v>
      </c>
    </row>
    <row r="176" spans="1:6" x14ac:dyDescent="0.2">
      <c r="A176" s="319" t="s">
        <v>198</v>
      </c>
      <c r="B176" s="319" t="s">
        <v>316</v>
      </c>
      <c r="C176" s="319" t="s">
        <v>557</v>
      </c>
      <c r="D176" s="319" t="s">
        <v>550</v>
      </c>
      <c r="E176" s="319" t="s">
        <v>9</v>
      </c>
      <c r="F176" s="320">
        <v>1050</v>
      </c>
    </row>
    <row r="177" spans="1:6" x14ac:dyDescent="0.2">
      <c r="A177" s="319" t="s">
        <v>198</v>
      </c>
      <c r="B177" s="319" t="s">
        <v>316</v>
      </c>
      <c r="C177" s="319" t="s">
        <v>558</v>
      </c>
      <c r="D177" s="319" t="s">
        <v>550</v>
      </c>
      <c r="E177" s="319" t="s">
        <v>9</v>
      </c>
      <c r="F177" s="320">
        <v>290</v>
      </c>
    </row>
    <row r="178" spans="1:6" x14ac:dyDescent="0.2">
      <c r="A178" s="319" t="s">
        <v>198</v>
      </c>
      <c r="B178" s="319" t="s">
        <v>316</v>
      </c>
      <c r="C178" s="319" t="s">
        <v>559</v>
      </c>
      <c r="D178" s="319" t="s">
        <v>550</v>
      </c>
      <c r="E178" s="319" t="s">
        <v>8</v>
      </c>
      <c r="F178" s="320">
        <v>10</v>
      </c>
    </row>
    <row r="179" spans="1:6" x14ac:dyDescent="0.2">
      <c r="A179" s="319" t="s">
        <v>198</v>
      </c>
      <c r="B179" s="319" t="s">
        <v>5</v>
      </c>
      <c r="C179" s="319" t="s">
        <v>560</v>
      </c>
      <c r="D179" s="319" t="s">
        <v>561</v>
      </c>
      <c r="E179" s="319" t="s">
        <v>8</v>
      </c>
      <c r="F179" s="320">
        <v>20</v>
      </c>
    </row>
    <row r="180" spans="1:6" x14ac:dyDescent="0.2">
      <c r="A180" s="319" t="s">
        <v>198</v>
      </c>
      <c r="B180" s="319" t="s">
        <v>5</v>
      </c>
      <c r="C180" s="319" t="s">
        <v>560</v>
      </c>
      <c r="D180" s="319" t="s">
        <v>561</v>
      </c>
      <c r="E180" s="319" t="s">
        <v>9</v>
      </c>
      <c r="F180" s="320">
        <v>290</v>
      </c>
    </row>
    <row r="181" spans="1:6" x14ac:dyDescent="0.2">
      <c r="A181" s="319" t="s">
        <v>198</v>
      </c>
      <c r="B181" s="319" t="s">
        <v>5</v>
      </c>
      <c r="C181" s="319" t="s">
        <v>560</v>
      </c>
      <c r="D181" s="319" t="s">
        <v>561</v>
      </c>
      <c r="E181" s="319" t="s">
        <v>10</v>
      </c>
      <c r="F181" s="320">
        <v>600</v>
      </c>
    </row>
    <row r="182" spans="1:6" x14ac:dyDescent="0.2">
      <c r="A182" s="319" t="s">
        <v>198</v>
      </c>
      <c r="B182" s="319" t="s">
        <v>5</v>
      </c>
      <c r="C182" s="319" t="s">
        <v>560</v>
      </c>
      <c r="D182" s="319" t="s">
        <v>561</v>
      </c>
      <c r="E182" s="319" t="s">
        <v>11</v>
      </c>
      <c r="F182" s="320">
        <v>70</v>
      </c>
    </row>
    <row r="183" spans="1:6" x14ac:dyDescent="0.2">
      <c r="A183" s="319" t="s">
        <v>198</v>
      </c>
      <c r="B183" s="319" t="s">
        <v>5</v>
      </c>
      <c r="C183" s="319" t="s">
        <v>560</v>
      </c>
      <c r="D183" s="319" t="s">
        <v>561</v>
      </c>
      <c r="E183" s="319" t="s">
        <v>12</v>
      </c>
      <c r="F183" s="320">
        <v>50</v>
      </c>
    </row>
    <row r="184" spans="1:6" x14ac:dyDescent="0.2">
      <c r="A184" s="319" t="s">
        <v>198</v>
      </c>
      <c r="B184" s="319" t="s">
        <v>318</v>
      </c>
      <c r="C184" s="319" t="s">
        <v>562</v>
      </c>
      <c r="D184" s="319" t="s">
        <v>561</v>
      </c>
      <c r="E184" s="319" t="s">
        <v>8</v>
      </c>
      <c r="F184" s="320">
        <v>230</v>
      </c>
    </row>
    <row r="185" spans="1:6" x14ac:dyDescent="0.2">
      <c r="A185" s="319" t="s">
        <v>198</v>
      </c>
      <c r="B185" s="319" t="s">
        <v>318</v>
      </c>
      <c r="C185" s="319" t="s">
        <v>562</v>
      </c>
      <c r="D185" s="319" t="s">
        <v>561</v>
      </c>
      <c r="E185" s="319" t="s">
        <v>9</v>
      </c>
      <c r="F185" s="320">
        <v>7920</v>
      </c>
    </row>
    <row r="186" spans="1:6" x14ac:dyDescent="0.2">
      <c r="A186" s="319" t="s">
        <v>198</v>
      </c>
      <c r="B186" s="319" t="s">
        <v>318</v>
      </c>
      <c r="C186" s="319" t="s">
        <v>562</v>
      </c>
      <c r="D186" s="319" t="s">
        <v>561</v>
      </c>
      <c r="E186" s="319" t="s">
        <v>10</v>
      </c>
      <c r="F186" s="320">
        <v>11640</v>
      </c>
    </row>
    <row r="187" spans="1:6" x14ac:dyDescent="0.2">
      <c r="A187" s="319" t="s">
        <v>198</v>
      </c>
      <c r="B187" s="319" t="s">
        <v>318</v>
      </c>
      <c r="C187" s="319" t="s">
        <v>562</v>
      </c>
      <c r="D187" s="319" t="s">
        <v>561</v>
      </c>
      <c r="E187" s="319" t="s">
        <v>11</v>
      </c>
      <c r="F187" s="320">
        <v>1000</v>
      </c>
    </row>
    <row r="188" spans="1:6" x14ac:dyDescent="0.2">
      <c r="A188" s="319" t="s">
        <v>198</v>
      </c>
      <c r="B188" s="319" t="s">
        <v>318</v>
      </c>
      <c r="C188" s="319" t="s">
        <v>562</v>
      </c>
      <c r="D188" s="319" t="s">
        <v>561</v>
      </c>
      <c r="E188" s="319" t="s">
        <v>12</v>
      </c>
      <c r="F188" s="320">
        <v>1250</v>
      </c>
    </row>
    <row r="189" spans="1:6" x14ac:dyDescent="0.2">
      <c r="A189" s="319" t="s">
        <v>198</v>
      </c>
      <c r="B189" s="319" t="s">
        <v>323</v>
      </c>
      <c r="C189" s="319" t="s">
        <v>581</v>
      </c>
      <c r="D189" s="319" t="s">
        <v>561</v>
      </c>
      <c r="E189" s="319" t="s">
        <v>8</v>
      </c>
      <c r="F189" s="320">
        <v>200</v>
      </c>
    </row>
    <row r="190" spans="1:6" x14ac:dyDescent="0.2">
      <c r="A190" s="319" t="s">
        <v>198</v>
      </c>
      <c r="B190" s="319" t="s">
        <v>323</v>
      </c>
      <c r="C190" s="319" t="s">
        <v>581</v>
      </c>
      <c r="D190" s="319" t="s">
        <v>561</v>
      </c>
      <c r="E190" s="319" t="s">
        <v>9</v>
      </c>
      <c r="F190" s="320">
        <v>1010</v>
      </c>
    </row>
    <row r="191" spans="1:6" x14ac:dyDescent="0.2">
      <c r="A191" s="319" t="s">
        <v>198</v>
      </c>
      <c r="B191" s="319" t="s">
        <v>323</v>
      </c>
      <c r="C191" s="319" t="s">
        <v>581</v>
      </c>
      <c r="D191" s="319" t="s">
        <v>561</v>
      </c>
      <c r="E191" s="319" t="s">
        <v>10</v>
      </c>
      <c r="F191" s="320">
        <v>1710</v>
      </c>
    </row>
    <row r="192" spans="1:6" x14ac:dyDescent="0.2">
      <c r="A192" s="319" t="s">
        <v>198</v>
      </c>
      <c r="B192" s="319" t="s">
        <v>323</v>
      </c>
      <c r="C192" s="319" t="s">
        <v>581</v>
      </c>
      <c r="D192" s="319" t="s">
        <v>561</v>
      </c>
      <c r="E192" s="319" t="s">
        <v>11</v>
      </c>
      <c r="F192" s="320">
        <v>100</v>
      </c>
    </row>
    <row r="193" spans="1:6" x14ac:dyDescent="0.2">
      <c r="A193" s="319" t="s">
        <v>198</v>
      </c>
      <c r="B193" s="319" t="s">
        <v>323</v>
      </c>
      <c r="C193" s="319" t="s">
        <v>581</v>
      </c>
      <c r="D193" s="319" t="s">
        <v>561</v>
      </c>
      <c r="E193" s="319" t="s">
        <v>12</v>
      </c>
      <c r="F193" s="320">
        <v>70</v>
      </c>
    </row>
    <row r="194" spans="1:6" x14ac:dyDescent="0.2">
      <c r="A194" s="319" t="s">
        <v>199</v>
      </c>
      <c r="B194" s="319" t="s">
        <v>315</v>
      </c>
      <c r="C194" s="319" t="s">
        <v>549</v>
      </c>
      <c r="D194" s="319" t="s">
        <v>550</v>
      </c>
      <c r="E194" s="319" t="s">
        <v>8</v>
      </c>
      <c r="F194" s="320">
        <v>80</v>
      </c>
    </row>
    <row r="195" spans="1:6" x14ac:dyDescent="0.2">
      <c r="A195" s="319" t="s">
        <v>199</v>
      </c>
      <c r="B195" s="319" t="s">
        <v>315</v>
      </c>
      <c r="C195" s="319" t="s">
        <v>549</v>
      </c>
      <c r="D195" s="319" t="s">
        <v>550</v>
      </c>
      <c r="E195" s="319" t="s">
        <v>9</v>
      </c>
      <c r="F195" s="320">
        <v>1310</v>
      </c>
    </row>
    <row r="196" spans="1:6" x14ac:dyDescent="0.2">
      <c r="A196" s="319" t="s">
        <v>199</v>
      </c>
      <c r="B196" s="319" t="s">
        <v>315</v>
      </c>
      <c r="C196" s="319" t="s">
        <v>549</v>
      </c>
      <c r="D196" s="319" t="s">
        <v>550</v>
      </c>
      <c r="E196" s="319" t="s">
        <v>12</v>
      </c>
      <c r="F196" s="320">
        <v>120</v>
      </c>
    </row>
    <row r="197" spans="1:6" x14ac:dyDescent="0.2">
      <c r="A197" s="319" t="s">
        <v>199</v>
      </c>
      <c r="B197" s="319" t="s">
        <v>315</v>
      </c>
      <c r="C197" s="319" t="s">
        <v>551</v>
      </c>
      <c r="D197" s="319" t="s">
        <v>550</v>
      </c>
      <c r="E197" s="319" t="s">
        <v>9</v>
      </c>
      <c r="F197" s="320">
        <v>530</v>
      </c>
    </row>
    <row r="198" spans="1:6" x14ac:dyDescent="0.2">
      <c r="A198" s="319" t="s">
        <v>199</v>
      </c>
      <c r="B198" s="319" t="s">
        <v>315</v>
      </c>
      <c r="C198" s="319" t="s">
        <v>552</v>
      </c>
      <c r="D198" s="319" t="s">
        <v>550</v>
      </c>
      <c r="E198" s="319" t="s">
        <v>10</v>
      </c>
      <c r="F198" s="320">
        <v>2010</v>
      </c>
    </row>
    <row r="199" spans="1:6" x14ac:dyDescent="0.2">
      <c r="A199" s="319" t="s">
        <v>199</v>
      </c>
      <c r="B199" s="319" t="s">
        <v>315</v>
      </c>
      <c r="C199" s="319" t="s">
        <v>552</v>
      </c>
      <c r="D199" s="319" t="s">
        <v>550</v>
      </c>
      <c r="E199" s="319" t="s">
        <v>11</v>
      </c>
      <c r="F199" s="320">
        <v>190</v>
      </c>
    </row>
    <row r="200" spans="1:6" x14ac:dyDescent="0.2">
      <c r="A200" s="319" t="s">
        <v>199</v>
      </c>
      <c r="B200" s="319" t="s">
        <v>316</v>
      </c>
      <c r="C200" s="319" t="s">
        <v>554</v>
      </c>
      <c r="D200" s="319" t="s">
        <v>550</v>
      </c>
      <c r="E200" s="319" t="s">
        <v>12</v>
      </c>
      <c r="F200" s="320">
        <v>200</v>
      </c>
    </row>
    <row r="201" spans="1:6" x14ac:dyDescent="0.2">
      <c r="A201" s="319" t="s">
        <v>199</v>
      </c>
      <c r="B201" s="319" t="s">
        <v>316</v>
      </c>
      <c r="C201" s="319" t="s">
        <v>555</v>
      </c>
      <c r="D201" s="319" t="s">
        <v>550</v>
      </c>
      <c r="E201" s="319" t="s">
        <v>11</v>
      </c>
      <c r="F201" s="320">
        <v>490</v>
      </c>
    </row>
    <row r="202" spans="1:6" x14ac:dyDescent="0.2">
      <c r="A202" s="319" t="s">
        <v>199</v>
      </c>
      <c r="B202" s="319" t="s">
        <v>316</v>
      </c>
      <c r="C202" s="319" t="s">
        <v>556</v>
      </c>
      <c r="D202" s="319" t="s">
        <v>550</v>
      </c>
      <c r="E202" s="319" t="s">
        <v>10</v>
      </c>
      <c r="F202" s="320">
        <v>3040</v>
      </c>
    </row>
    <row r="203" spans="1:6" x14ac:dyDescent="0.2">
      <c r="A203" s="319" t="s">
        <v>199</v>
      </c>
      <c r="B203" s="319" t="s">
        <v>316</v>
      </c>
      <c r="C203" s="319" t="s">
        <v>557</v>
      </c>
      <c r="D203" s="319" t="s">
        <v>550</v>
      </c>
      <c r="E203" s="319" t="s">
        <v>9</v>
      </c>
      <c r="F203" s="320">
        <v>580</v>
      </c>
    </row>
    <row r="204" spans="1:6" x14ac:dyDescent="0.2">
      <c r="A204" s="319" t="s">
        <v>199</v>
      </c>
      <c r="B204" s="319" t="s">
        <v>316</v>
      </c>
      <c r="C204" s="319" t="s">
        <v>558</v>
      </c>
      <c r="D204" s="319" t="s">
        <v>550</v>
      </c>
      <c r="E204" s="319" t="s">
        <v>9</v>
      </c>
      <c r="F204" s="320">
        <v>180</v>
      </c>
    </row>
    <row r="205" spans="1:6" x14ac:dyDescent="0.2">
      <c r="A205" s="319" t="s">
        <v>199</v>
      </c>
      <c r="B205" s="319" t="s">
        <v>316</v>
      </c>
      <c r="C205" s="319" t="s">
        <v>559</v>
      </c>
      <c r="D205" s="319" t="s">
        <v>550</v>
      </c>
      <c r="E205" s="319" t="s">
        <v>8</v>
      </c>
      <c r="F205" s="320">
        <v>10</v>
      </c>
    </row>
    <row r="206" spans="1:6" x14ac:dyDescent="0.2">
      <c r="A206" s="319" t="s">
        <v>199</v>
      </c>
      <c r="B206" s="319" t="s">
        <v>317</v>
      </c>
      <c r="C206" s="319" t="s">
        <v>582</v>
      </c>
      <c r="D206" s="319" t="s">
        <v>561</v>
      </c>
      <c r="E206" s="319" t="s">
        <v>12</v>
      </c>
      <c r="F206" s="320">
        <v>10</v>
      </c>
    </row>
    <row r="207" spans="1:6" x14ac:dyDescent="0.2">
      <c r="A207" s="319" t="s">
        <v>199</v>
      </c>
      <c r="B207" s="319" t="s">
        <v>317</v>
      </c>
      <c r="C207" s="319" t="s">
        <v>583</v>
      </c>
      <c r="D207" s="319" t="s">
        <v>561</v>
      </c>
      <c r="E207" s="319" t="s">
        <v>11</v>
      </c>
      <c r="F207" s="320">
        <v>10</v>
      </c>
    </row>
    <row r="208" spans="1:6" x14ac:dyDescent="0.2">
      <c r="A208" s="319" t="s">
        <v>199</v>
      </c>
      <c r="B208" s="319" t="s">
        <v>317</v>
      </c>
      <c r="C208" s="319" t="s">
        <v>584</v>
      </c>
      <c r="D208" s="319" t="s">
        <v>561</v>
      </c>
      <c r="E208" s="319" t="s">
        <v>10</v>
      </c>
      <c r="F208" s="320">
        <v>1520</v>
      </c>
    </row>
    <row r="209" spans="1:6" x14ac:dyDescent="0.2">
      <c r="A209" s="319" t="s">
        <v>199</v>
      </c>
      <c r="B209" s="319" t="s">
        <v>317</v>
      </c>
      <c r="C209" s="319" t="s">
        <v>585</v>
      </c>
      <c r="D209" s="319" t="s">
        <v>561</v>
      </c>
      <c r="E209" s="319" t="s">
        <v>9</v>
      </c>
      <c r="F209" s="320">
        <v>910</v>
      </c>
    </row>
    <row r="210" spans="1:6" x14ac:dyDescent="0.2">
      <c r="A210" s="319" t="s">
        <v>199</v>
      </c>
      <c r="B210" s="319" t="s">
        <v>5</v>
      </c>
      <c r="C210" s="319" t="s">
        <v>566</v>
      </c>
      <c r="D210" s="319" t="s">
        <v>565</v>
      </c>
      <c r="E210" s="319" t="s">
        <v>8</v>
      </c>
      <c r="F210" s="320">
        <v>20</v>
      </c>
    </row>
    <row r="211" spans="1:6" x14ac:dyDescent="0.2">
      <c r="A211" s="319" t="s">
        <v>199</v>
      </c>
      <c r="B211" s="319" t="s">
        <v>5</v>
      </c>
      <c r="C211" s="319" t="s">
        <v>566</v>
      </c>
      <c r="D211" s="319" t="s">
        <v>565</v>
      </c>
      <c r="E211" s="319" t="s">
        <v>9</v>
      </c>
      <c r="F211" s="320">
        <v>210</v>
      </c>
    </row>
    <row r="212" spans="1:6" x14ac:dyDescent="0.2">
      <c r="A212" s="319" t="s">
        <v>199</v>
      </c>
      <c r="B212" s="319" t="s">
        <v>5</v>
      </c>
      <c r="C212" s="319" t="s">
        <v>566</v>
      </c>
      <c r="D212" s="319" t="s">
        <v>565</v>
      </c>
      <c r="E212" s="319" t="s">
        <v>10</v>
      </c>
      <c r="F212" s="320">
        <v>350</v>
      </c>
    </row>
    <row r="213" spans="1:6" x14ac:dyDescent="0.2">
      <c r="A213" s="319" t="s">
        <v>199</v>
      </c>
      <c r="B213" s="319" t="s">
        <v>5</v>
      </c>
      <c r="C213" s="319" t="s">
        <v>566</v>
      </c>
      <c r="D213" s="319" t="s">
        <v>565</v>
      </c>
      <c r="E213" s="319" t="s">
        <v>11</v>
      </c>
      <c r="F213" s="320">
        <v>80</v>
      </c>
    </row>
    <row r="214" spans="1:6" x14ac:dyDescent="0.2">
      <c r="A214" s="319" t="s">
        <v>199</v>
      </c>
      <c r="B214" s="319" t="s">
        <v>5</v>
      </c>
      <c r="C214" s="319" t="s">
        <v>566</v>
      </c>
      <c r="D214" s="319" t="s">
        <v>565</v>
      </c>
      <c r="E214" s="319" t="s">
        <v>12</v>
      </c>
      <c r="F214" s="320">
        <v>40</v>
      </c>
    </row>
    <row r="215" spans="1:6" x14ac:dyDescent="0.2">
      <c r="A215" s="319" t="s">
        <v>199</v>
      </c>
      <c r="B215" s="319" t="s">
        <v>318</v>
      </c>
      <c r="C215" s="319" t="s">
        <v>562</v>
      </c>
      <c r="D215" s="319" t="s">
        <v>561</v>
      </c>
      <c r="E215" s="319" t="s">
        <v>8</v>
      </c>
      <c r="F215" s="320">
        <v>130</v>
      </c>
    </row>
    <row r="216" spans="1:6" x14ac:dyDescent="0.2">
      <c r="A216" s="319" t="s">
        <v>199</v>
      </c>
      <c r="B216" s="319" t="s">
        <v>318</v>
      </c>
      <c r="C216" s="319" t="s">
        <v>562</v>
      </c>
      <c r="D216" s="319" t="s">
        <v>561</v>
      </c>
      <c r="E216" s="319" t="s">
        <v>9</v>
      </c>
      <c r="F216" s="320">
        <v>4410</v>
      </c>
    </row>
    <row r="217" spans="1:6" x14ac:dyDescent="0.2">
      <c r="A217" s="319" t="s">
        <v>199</v>
      </c>
      <c r="B217" s="319" t="s">
        <v>318</v>
      </c>
      <c r="C217" s="319" t="s">
        <v>562</v>
      </c>
      <c r="D217" s="319" t="s">
        <v>561</v>
      </c>
      <c r="E217" s="319" t="s">
        <v>10</v>
      </c>
      <c r="F217" s="320">
        <v>7530</v>
      </c>
    </row>
    <row r="218" spans="1:6" x14ac:dyDescent="0.2">
      <c r="A218" s="319" t="s">
        <v>199</v>
      </c>
      <c r="B218" s="319" t="s">
        <v>318</v>
      </c>
      <c r="C218" s="319" t="s">
        <v>562</v>
      </c>
      <c r="D218" s="319" t="s">
        <v>561</v>
      </c>
      <c r="E218" s="319" t="s">
        <v>11</v>
      </c>
      <c r="F218" s="320">
        <v>590</v>
      </c>
    </row>
    <row r="219" spans="1:6" x14ac:dyDescent="0.2">
      <c r="A219" s="319" t="s">
        <v>199</v>
      </c>
      <c r="B219" s="319" t="s">
        <v>318</v>
      </c>
      <c r="C219" s="319" t="s">
        <v>562</v>
      </c>
      <c r="D219" s="319" t="s">
        <v>561</v>
      </c>
      <c r="E219" s="319" t="s">
        <v>12</v>
      </c>
      <c r="F219" s="320">
        <v>690</v>
      </c>
    </row>
    <row r="220" spans="1:6" x14ac:dyDescent="0.2">
      <c r="A220" s="319" t="s">
        <v>200</v>
      </c>
      <c r="B220" s="319" t="s">
        <v>315</v>
      </c>
      <c r="C220" s="319" t="s">
        <v>549</v>
      </c>
      <c r="D220" s="319" t="s">
        <v>550</v>
      </c>
      <c r="E220" s="319" t="s">
        <v>8</v>
      </c>
      <c r="F220" s="320">
        <v>100</v>
      </c>
    </row>
    <row r="221" spans="1:6" x14ac:dyDescent="0.2">
      <c r="A221" s="319" t="s">
        <v>200</v>
      </c>
      <c r="B221" s="319" t="s">
        <v>315</v>
      </c>
      <c r="C221" s="319" t="s">
        <v>549</v>
      </c>
      <c r="D221" s="319" t="s">
        <v>550</v>
      </c>
      <c r="E221" s="319" t="s">
        <v>9</v>
      </c>
      <c r="F221" s="320">
        <v>6310</v>
      </c>
    </row>
    <row r="222" spans="1:6" x14ac:dyDescent="0.2">
      <c r="A222" s="319" t="s">
        <v>200</v>
      </c>
      <c r="B222" s="319" t="s">
        <v>315</v>
      </c>
      <c r="C222" s="319" t="s">
        <v>549</v>
      </c>
      <c r="D222" s="319" t="s">
        <v>550</v>
      </c>
      <c r="E222" s="319" t="s">
        <v>12</v>
      </c>
      <c r="F222" s="320">
        <v>200</v>
      </c>
    </row>
    <row r="223" spans="1:6" x14ac:dyDescent="0.2">
      <c r="A223" s="319" t="s">
        <v>200</v>
      </c>
      <c r="B223" s="319" t="s">
        <v>315</v>
      </c>
      <c r="C223" s="319" t="s">
        <v>551</v>
      </c>
      <c r="D223" s="319" t="s">
        <v>550</v>
      </c>
      <c r="E223" s="319" t="s">
        <v>9</v>
      </c>
      <c r="F223" s="320">
        <v>2350</v>
      </c>
    </row>
    <row r="224" spans="1:6" x14ac:dyDescent="0.2">
      <c r="A224" s="319" t="s">
        <v>200</v>
      </c>
      <c r="B224" s="319" t="s">
        <v>315</v>
      </c>
      <c r="C224" s="319" t="s">
        <v>552</v>
      </c>
      <c r="D224" s="319" t="s">
        <v>550</v>
      </c>
      <c r="E224" s="319" t="s">
        <v>10</v>
      </c>
      <c r="F224" s="320">
        <v>10170</v>
      </c>
    </row>
    <row r="225" spans="1:6" x14ac:dyDescent="0.2">
      <c r="A225" s="319" t="s">
        <v>200</v>
      </c>
      <c r="B225" s="319" t="s">
        <v>315</v>
      </c>
      <c r="C225" s="319" t="s">
        <v>552</v>
      </c>
      <c r="D225" s="319" t="s">
        <v>550</v>
      </c>
      <c r="E225" s="319" t="s">
        <v>11</v>
      </c>
      <c r="F225" s="320">
        <v>420</v>
      </c>
    </row>
    <row r="226" spans="1:6" x14ac:dyDescent="0.2">
      <c r="A226" s="319" t="s">
        <v>200</v>
      </c>
      <c r="B226" s="319" t="s">
        <v>316</v>
      </c>
      <c r="C226" s="319" t="s">
        <v>554</v>
      </c>
      <c r="D226" s="319" t="s">
        <v>550</v>
      </c>
      <c r="E226" s="319" t="s">
        <v>12</v>
      </c>
      <c r="F226" s="320">
        <v>120</v>
      </c>
    </row>
    <row r="227" spans="1:6" x14ac:dyDescent="0.2">
      <c r="A227" s="319" t="s">
        <v>200</v>
      </c>
      <c r="B227" s="319" t="s">
        <v>316</v>
      </c>
      <c r="C227" s="319" t="s">
        <v>555</v>
      </c>
      <c r="D227" s="319" t="s">
        <v>550</v>
      </c>
      <c r="E227" s="319" t="s">
        <v>11</v>
      </c>
      <c r="F227" s="320">
        <v>550</v>
      </c>
    </row>
    <row r="228" spans="1:6" x14ac:dyDescent="0.2">
      <c r="A228" s="319" t="s">
        <v>200</v>
      </c>
      <c r="B228" s="319" t="s">
        <v>316</v>
      </c>
      <c r="C228" s="319" t="s">
        <v>556</v>
      </c>
      <c r="D228" s="319" t="s">
        <v>550</v>
      </c>
      <c r="E228" s="319" t="s">
        <v>10</v>
      </c>
      <c r="F228" s="320">
        <v>7060</v>
      </c>
    </row>
    <row r="229" spans="1:6" x14ac:dyDescent="0.2">
      <c r="A229" s="319" t="s">
        <v>200</v>
      </c>
      <c r="B229" s="319" t="s">
        <v>316</v>
      </c>
      <c r="C229" s="319" t="s">
        <v>557</v>
      </c>
      <c r="D229" s="319" t="s">
        <v>550</v>
      </c>
      <c r="E229" s="319" t="s">
        <v>9</v>
      </c>
      <c r="F229" s="320">
        <v>1700</v>
      </c>
    </row>
    <row r="230" spans="1:6" x14ac:dyDescent="0.2">
      <c r="A230" s="319" t="s">
        <v>200</v>
      </c>
      <c r="B230" s="319" t="s">
        <v>316</v>
      </c>
      <c r="C230" s="319" t="s">
        <v>558</v>
      </c>
      <c r="D230" s="319" t="s">
        <v>550</v>
      </c>
      <c r="E230" s="319" t="s">
        <v>9</v>
      </c>
      <c r="F230" s="320">
        <v>430</v>
      </c>
    </row>
    <row r="231" spans="1:6" x14ac:dyDescent="0.2">
      <c r="A231" s="319" t="s">
        <v>200</v>
      </c>
      <c r="B231" s="319" t="s">
        <v>316</v>
      </c>
      <c r="C231" s="319" t="s">
        <v>559</v>
      </c>
      <c r="D231" s="319" t="s">
        <v>550</v>
      </c>
      <c r="E231" s="319" t="s">
        <v>8</v>
      </c>
      <c r="F231" s="320">
        <v>10</v>
      </c>
    </row>
    <row r="232" spans="1:6" x14ac:dyDescent="0.2">
      <c r="A232" s="319" t="s">
        <v>200</v>
      </c>
      <c r="B232" s="319" t="s">
        <v>5</v>
      </c>
      <c r="C232" s="319" t="s">
        <v>566</v>
      </c>
      <c r="D232" s="319" t="s">
        <v>565</v>
      </c>
      <c r="E232" s="319" t="s">
        <v>8</v>
      </c>
      <c r="F232" s="320">
        <v>30</v>
      </c>
    </row>
    <row r="233" spans="1:6" x14ac:dyDescent="0.2">
      <c r="A233" s="319" t="s">
        <v>200</v>
      </c>
      <c r="B233" s="319" t="s">
        <v>5</v>
      </c>
      <c r="C233" s="319" t="s">
        <v>566</v>
      </c>
      <c r="D233" s="319" t="s">
        <v>565</v>
      </c>
      <c r="E233" s="319" t="s">
        <v>9</v>
      </c>
      <c r="F233" s="320">
        <v>400</v>
      </c>
    </row>
    <row r="234" spans="1:6" x14ac:dyDescent="0.2">
      <c r="A234" s="319" t="s">
        <v>200</v>
      </c>
      <c r="B234" s="319" t="s">
        <v>5</v>
      </c>
      <c r="C234" s="319" t="s">
        <v>566</v>
      </c>
      <c r="D234" s="319" t="s">
        <v>565</v>
      </c>
      <c r="E234" s="319" t="s">
        <v>10</v>
      </c>
      <c r="F234" s="320">
        <v>780</v>
      </c>
    </row>
    <row r="235" spans="1:6" x14ac:dyDescent="0.2">
      <c r="A235" s="319" t="s">
        <v>200</v>
      </c>
      <c r="B235" s="319" t="s">
        <v>5</v>
      </c>
      <c r="C235" s="319" t="s">
        <v>566</v>
      </c>
      <c r="D235" s="319" t="s">
        <v>565</v>
      </c>
      <c r="E235" s="319" t="s">
        <v>11</v>
      </c>
      <c r="F235" s="320">
        <v>30</v>
      </c>
    </row>
    <row r="236" spans="1:6" x14ac:dyDescent="0.2">
      <c r="A236" s="319" t="s">
        <v>200</v>
      </c>
      <c r="B236" s="319" t="s">
        <v>5</v>
      </c>
      <c r="C236" s="319" t="s">
        <v>566</v>
      </c>
      <c r="D236" s="319" t="s">
        <v>565</v>
      </c>
      <c r="E236" s="319" t="s">
        <v>12</v>
      </c>
      <c r="F236" s="320">
        <v>30</v>
      </c>
    </row>
    <row r="237" spans="1:6" x14ac:dyDescent="0.2">
      <c r="A237" s="319" t="s">
        <v>200</v>
      </c>
      <c r="B237" s="319" t="s">
        <v>319</v>
      </c>
      <c r="C237" s="319" t="s">
        <v>586</v>
      </c>
      <c r="D237" s="319" t="s">
        <v>561</v>
      </c>
      <c r="E237" s="319" t="s">
        <v>9</v>
      </c>
      <c r="F237" s="320">
        <v>0</v>
      </c>
    </row>
    <row r="238" spans="1:6" x14ac:dyDescent="0.2">
      <c r="A238" s="319" t="s">
        <v>200</v>
      </c>
      <c r="B238" s="319" t="s">
        <v>287</v>
      </c>
      <c r="C238" s="319" t="s">
        <v>563</v>
      </c>
      <c r="D238" s="319" t="s">
        <v>550</v>
      </c>
      <c r="E238" s="319" t="s">
        <v>9</v>
      </c>
      <c r="F238" s="320">
        <v>180</v>
      </c>
    </row>
    <row r="239" spans="1:6" x14ac:dyDescent="0.2">
      <c r="A239" s="319" t="s">
        <v>200</v>
      </c>
      <c r="B239" s="319" t="s">
        <v>287</v>
      </c>
      <c r="C239" s="319" t="s">
        <v>563</v>
      </c>
      <c r="D239" s="319" t="s">
        <v>550</v>
      </c>
      <c r="E239" s="319" t="s">
        <v>10</v>
      </c>
      <c r="F239" s="320">
        <v>130</v>
      </c>
    </row>
    <row r="240" spans="1:6" x14ac:dyDescent="0.2">
      <c r="A240" s="319" t="s">
        <v>200</v>
      </c>
      <c r="B240" s="319" t="s">
        <v>287</v>
      </c>
      <c r="C240" s="319" t="s">
        <v>563</v>
      </c>
      <c r="D240" s="319" t="s">
        <v>550</v>
      </c>
      <c r="E240" s="319" t="s">
        <v>11</v>
      </c>
      <c r="F240" s="320">
        <v>40</v>
      </c>
    </row>
    <row r="241" spans="1:6" x14ac:dyDescent="0.2">
      <c r="A241" s="319" t="s">
        <v>200</v>
      </c>
      <c r="B241" s="319" t="s">
        <v>287</v>
      </c>
      <c r="C241" s="319" t="s">
        <v>563</v>
      </c>
      <c r="D241" s="319" t="s">
        <v>550</v>
      </c>
      <c r="E241" s="319" t="s">
        <v>12</v>
      </c>
      <c r="F241" s="320">
        <v>10</v>
      </c>
    </row>
    <row r="242" spans="1:6" x14ac:dyDescent="0.2">
      <c r="A242" s="319" t="s">
        <v>200</v>
      </c>
      <c r="B242" s="319" t="s">
        <v>287</v>
      </c>
      <c r="C242" s="319" t="s">
        <v>564</v>
      </c>
      <c r="D242" s="319" t="s">
        <v>565</v>
      </c>
      <c r="E242" s="319" t="s">
        <v>8</v>
      </c>
      <c r="F242" s="320">
        <v>0</v>
      </c>
    </row>
    <row r="243" spans="1:6" x14ac:dyDescent="0.2">
      <c r="A243" s="319" t="s">
        <v>65</v>
      </c>
      <c r="B243" s="319" t="s">
        <v>315</v>
      </c>
      <c r="C243" s="319" t="s">
        <v>549</v>
      </c>
      <c r="D243" s="319" t="s">
        <v>550</v>
      </c>
      <c r="E243" s="319" t="s">
        <v>8</v>
      </c>
      <c r="F243" s="320">
        <v>200</v>
      </c>
    </row>
    <row r="244" spans="1:6" x14ac:dyDescent="0.2">
      <c r="A244" s="319" t="s">
        <v>65</v>
      </c>
      <c r="B244" s="319" t="s">
        <v>315</v>
      </c>
      <c r="C244" s="319" t="s">
        <v>549</v>
      </c>
      <c r="D244" s="319" t="s">
        <v>550</v>
      </c>
      <c r="E244" s="319" t="s">
        <v>9</v>
      </c>
      <c r="F244" s="320">
        <v>7700</v>
      </c>
    </row>
    <row r="245" spans="1:6" x14ac:dyDescent="0.2">
      <c r="A245" s="319" t="s">
        <v>65</v>
      </c>
      <c r="B245" s="319" t="s">
        <v>315</v>
      </c>
      <c r="C245" s="319" t="s">
        <v>549</v>
      </c>
      <c r="D245" s="319" t="s">
        <v>550</v>
      </c>
      <c r="E245" s="319" t="s">
        <v>12</v>
      </c>
      <c r="F245" s="320">
        <v>550</v>
      </c>
    </row>
    <row r="246" spans="1:6" x14ac:dyDescent="0.2">
      <c r="A246" s="319" t="s">
        <v>65</v>
      </c>
      <c r="B246" s="319" t="s">
        <v>315</v>
      </c>
      <c r="C246" s="319" t="s">
        <v>551</v>
      </c>
      <c r="D246" s="319" t="s">
        <v>550</v>
      </c>
      <c r="E246" s="319" t="s">
        <v>9</v>
      </c>
      <c r="F246" s="320">
        <v>2720</v>
      </c>
    </row>
    <row r="247" spans="1:6" x14ac:dyDescent="0.2">
      <c r="A247" s="319" t="s">
        <v>65</v>
      </c>
      <c r="B247" s="319" t="s">
        <v>315</v>
      </c>
      <c r="C247" s="319" t="s">
        <v>552</v>
      </c>
      <c r="D247" s="319" t="s">
        <v>550</v>
      </c>
      <c r="E247" s="319" t="s">
        <v>10</v>
      </c>
      <c r="F247" s="320">
        <v>30630</v>
      </c>
    </row>
    <row r="248" spans="1:6" x14ac:dyDescent="0.2">
      <c r="A248" s="319" t="s">
        <v>65</v>
      </c>
      <c r="B248" s="319" t="s">
        <v>315</v>
      </c>
      <c r="C248" s="319" t="s">
        <v>552</v>
      </c>
      <c r="D248" s="319" t="s">
        <v>550</v>
      </c>
      <c r="E248" s="319" t="s">
        <v>11</v>
      </c>
      <c r="F248" s="320">
        <v>1270</v>
      </c>
    </row>
    <row r="249" spans="1:6" x14ac:dyDescent="0.2">
      <c r="A249" s="319" t="s">
        <v>65</v>
      </c>
      <c r="B249" s="319" t="s">
        <v>316</v>
      </c>
      <c r="C249" s="319" t="s">
        <v>554</v>
      </c>
      <c r="D249" s="319" t="s">
        <v>550</v>
      </c>
      <c r="E249" s="319" t="s">
        <v>12</v>
      </c>
      <c r="F249" s="320">
        <v>150</v>
      </c>
    </row>
    <row r="250" spans="1:6" x14ac:dyDescent="0.2">
      <c r="A250" s="319" t="s">
        <v>65</v>
      </c>
      <c r="B250" s="319" t="s">
        <v>316</v>
      </c>
      <c r="C250" s="319" t="s">
        <v>555</v>
      </c>
      <c r="D250" s="319" t="s">
        <v>550</v>
      </c>
      <c r="E250" s="319" t="s">
        <v>11</v>
      </c>
      <c r="F250" s="320">
        <v>380</v>
      </c>
    </row>
    <row r="251" spans="1:6" x14ac:dyDescent="0.2">
      <c r="A251" s="319" t="s">
        <v>65</v>
      </c>
      <c r="B251" s="319" t="s">
        <v>316</v>
      </c>
      <c r="C251" s="319" t="s">
        <v>556</v>
      </c>
      <c r="D251" s="319" t="s">
        <v>550</v>
      </c>
      <c r="E251" s="319" t="s">
        <v>10</v>
      </c>
      <c r="F251" s="320">
        <v>3860</v>
      </c>
    </row>
    <row r="252" spans="1:6" x14ac:dyDescent="0.2">
      <c r="A252" s="319" t="s">
        <v>65</v>
      </c>
      <c r="B252" s="319" t="s">
        <v>316</v>
      </c>
      <c r="C252" s="319" t="s">
        <v>557</v>
      </c>
      <c r="D252" s="319" t="s">
        <v>550</v>
      </c>
      <c r="E252" s="319" t="s">
        <v>9</v>
      </c>
      <c r="F252" s="320">
        <v>390</v>
      </c>
    </row>
    <row r="253" spans="1:6" x14ac:dyDescent="0.2">
      <c r="A253" s="319" t="s">
        <v>65</v>
      </c>
      <c r="B253" s="319" t="s">
        <v>316</v>
      </c>
      <c r="C253" s="319" t="s">
        <v>558</v>
      </c>
      <c r="D253" s="319" t="s">
        <v>550</v>
      </c>
      <c r="E253" s="319" t="s">
        <v>9</v>
      </c>
      <c r="F253" s="320">
        <v>130</v>
      </c>
    </row>
    <row r="254" spans="1:6" x14ac:dyDescent="0.2">
      <c r="A254" s="319" t="s">
        <v>65</v>
      </c>
      <c r="B254" s="319" t="s">
        <v>316</v>
      </c>
      <c r="C254" s="319" t="s">
        <v>559</v>
      </c>
      <c r="D254" s="319" t="s">
        <v>550</v>
      </c>
      <c r="E254" s="319" t="s">
        <v>8</v>
      </c>
      <c r="F254" s="320">
        <v>10</v>
      </c>
    </row>
    <row r="255" spans="1:6" x14ac:dyDescent="0.2">
      <c r="A255" s="319" t="s">
        <v>65</v>
      </c>
      <c r="B255" s="319" t="s">
        <v>5</v>
      </c>
      <c r="C255" s="319" t="s">
        <v>566</v>
      </c>
      <c r="D255" s="319" t="s">
        <v>565</v>
      </c>
      <c r="E255" s="319" t="s">
        <v>8</v>
      </c>
      <c r="F255" s="320">
        <v>10</v>
      </c>
    </row>
    <row r="256" spans="1:6" x14ac:dyDescent="0.2">
      <c r="A256" s="319" t="s">
        <v>65</v>
      </c>
      <c r="B256" s="319" t="s">
        <v>5</v>
      </c>
      <c r="C256" s="319" t="s">
        <v>566</v>
      </c>
      <c r="D256" s="319" t="s">
        <v>565</v>
      </c>
      <c r="E256" s="319" t="s">
        <v>9</v>
      </c>
      <c r="F256" s="320">
        <v>120</v>
      </c>
    </row>
    <row r="257" spans="1:6" x14ac:dyDescent="0.2">
      <c r="A257" s="319" t="s">
        <v>65</v>
      </c>
      <c r="B257" s="319" t="s">
        <v>5</v>
      </c>
      <c r="C257" s="319" t="s">
        <v>566</v>
      </c>
      <c r="D257" s="319" t="s">
        <v>565</v>
      </c>
      <c r="E257" s="319" t="s">
        <v>10</v>
      </c>
      <c r="F257" s="320">
        <v>160</v>
      </c>
    </row>
    <row r="258" spans="1:6" x14ac:dyDescent="0.2">
      <c r="A258" s="319" t="s">
        <v>65</v>
      </c>
      <c r="B258" s="319" t="s">
        <v>5</v>
      </c>
      <c r="C258" s="319" t="s">
        <v>566</v>
      </c>
      <c r="D258" s="319" t="s">
        <v>565</v>
      </c>
      <c r="E258" s="319" t="s">
        <v>11</v>
      </c>
      <c r="F258" s="320">
        <v>20</v>
      </c>
    </row>
    <row r="259" spans="1:6" x14ac:dyDescent="0.2">
      <c r="A259" s="319" t="s">
        <v>65</v>
      </c>
      <c r="B259" s="319" t="s">
        <v>5</v>
      </c>
      <c r="C259" s="319" t="s">
        <v>566</v>
      </c>
      <c r="D259" s="319" t="s">
        <v>565</v>
      </c>
      <c r="E259" s="319" t="s">
        <v>12</v>
      </c>
      <c r="F259" s="320">
        <v>10</v>
      </c>
    </row>
    <row r="260" spans="1:6" x14ac:dyDescent="0.2">
      <c r="A260" s="319" t="s">
        <v>65</v>
      </c>
      <c r="B260" s="319" t="s">
        <v>318</v>
      </c>
      <c r="C260" s="319" t="s">
        <v>562</v>
      </c>
      <c r="D260" s="319" t="s">
        <v>561</v>
      </c>
      <c r="E260" s="319" t="s">
        <v>8</v>
      </c>
      <c r="F260" s="320">
        <v>90</v>
      </c>
    </row>
    <row r="261" spans="1:6" x14ac:dyDescent="0.2">
      <c r="A261" s="319" t="s">
        <v>65</v>
      </c>
      <c r="B261" s="319" t="s">
        <v>318</v>
      </c>
      <c r="C261" s="319" t="s">
        <v>562</v>
      </c>
      <c r="D261" s="319" t="s">
        <v>561</v>
      </c>
      <c r="E261" s="319" t="s">
        <v>9</v>
      </c>
      <c r="F261" s="320">
        <v>4000</v>
      </c>
    </row>
    <row r="262" spans="1:6" x14ac:dyDescent="0.2">
      <c r="A262" s="319" t="s">
        <v>65</v>
      </c>
      <c r="B262" s="319" t="s">
        <v>318</v>
      </c>
      <c r="C262" s="319" t="s">
        <v>562</v>
      </c>
      <c r="D262" s="319" t="s">
        <v>561</v>
      </c>
      <c r="E262" s="319" t="s">
        <v>10</v>
      </c>
      <c r="F262" s="320">
        <v>9380</v>
      </c>
    </row>
    <row r="263" spans="1:6" x14ac:dyDescent="0.2">
      <c r="A263" s="319" t="s">
        <v>65</v>
      </c>
      <c r="B263" s="319" t="s">
        <v>318</v>
      </c>
      <c r="C263" s="319" t="s">
        <v>562</v>
      </c>
      <c r="D263" s="319" t="s">
        <v>561</v>
      </c>
      <c r="E263" s="319" t="s">
        <v>11</v>
      </c>
      <c r="F263" s="320">
        <v>630</v>
      </c>
    </row>
    <row r="264" spans="1:6" x14ac:dyDescent="0.2">
      <c r="A264" s="319" t="s">
        <v>65</v>
      </c>
      <c r="B264" s="319" t="s">
        <v>318</v>
      </c>
      <c r="C264" s="319" t="s">
        <v>562</v>
      </c>
      <c r="D264" s="319" t="s">
        <v>561</v>
      </c>
      <c r="E264" s="319" t="s">
        <v>12</v>
      </c>
      <c r="F264" s="320">
        <v>1060</v>
      </c>
    </row>
    <row r="265" spans="1:6" x14ac:dyDescent="0.2">
      <c r="A265" s="319" t="s">
        <v>66</v>
      </c>
      <c r="B265" s="319" t="s">
        <v>315</v>
      </c>
      <c r="C265" s="319" t="s">
        <v>549</v>
      </c>
      <c r="D265" s="319" t="s">
        <v>550</v>
      </c>
      <c r="E265" s="319" t="s">
        <v>8</v>
      </c>
      <c r="F265" s="320">
        <v>100</v>
      </c>
    </row>
    <row r="266" spans="1:6" x14ac:dyDescent="0.2">
      <c r="A266" s="319" t="s">
        <v>66</v>
      </c>
      <c r="B266" s="319" t="s">
        <v>315</v>
      </c>
      <c r="C266" s="319" t="s">
        <v>549</v>
      </c>
      <c r="D266" s="319" t="s">
        <v>550</v>
      </c>
      <c r="E266" s="319" t="s">
        <v>9</v>
      </c>
      <c r="F266" s="320">
        <v>2700</v>
      </c>
    </row>
    <row r="267" spans="1:6" x14ac:dyDescent="0.2">
      <c r="A267" s="319" t="s">
        <v>66</v>
      </c>
      <c r="B267" s="319" t="s">
        <v>315</v>
      </c>
      <c r="C267" s="319" t="s">
        <v>549</v>
      </c>
      <c r="D267" s="319" t="s">
        <v>550</v>
      </c>
      <c r="E267" s="319" t="s">
        <v>12</v>
      </c>
      <c r="F267" s="320">
        <v>130</v>
      </c>
    </row>
    <row r="268" spans="1:6" x14ac:dyDescent="0.2">
      <c r="A268" s="319" t="s">
        <v>66</v>
      </c>
      <c r="B268" s="319" t="s">
        <v>315</v>
      </c>
      <c r="C268" s="319" t="s">
        <v>570</v>
      </c>
      <c r="D268" s="319" t="s">
        <v>561</v>
      </c>
      <c r="E268" s="319" t="s">
        <v>10</v>
      </c>
      <c r="F268" s="320">
        <v>120</v>
      </c>
    </row>
    <row r="269" spans="1:6" x14ac:dyDescent="0.2">
      <c r="A269" s="319" t="s">
        <v>66</v>
      </c>
      <c r="B269" s="319" t="s">
        <v>315</v>
      </c>
      <c r="C269" s="319" t="s">
        <v>570</v>
      </c>
      <c r="D269" s="319" t="s">
        <v>561</v>
      </c>
      <c r="E269" s="319" t="s">
        <v>11</v>
      </c>
      <c r="F269" s="320">
        <v>10</v>
      </c>
    </row>
    <row r="270" spans="1:6" x14ac:dyDescent="0.2">
      <c r="A270" s="319" t="s">
        <v>66</v>
      </c>
      <c r="B270" s="319" t="s">
        <v>315</v>
      </c>
      <c r="C270" s="319" t="s">
        <v>570</v>
      </c>
      <c r="D270" s="319" t="s">
        <v>561</v>
      </c>
      <c r="E270" s="319" t="s">
        <v>12</v>
      </c>
      <c r="F270" s="320">
        <v>20</v>
      </c>
    </row>
    <row r="271" spans="1:6" x14ac:dyDescent="0.2">
      <c r="A271" s="319" t="s">
        <v>66</v>
      </c>
      <c r="B271" s="319" t="s">
        <v>315</v>
      </c>
      <c r="C271" s="319" t="s">
        <v>551</v>
      </c>
      <c r="D271" s="319" t="s">
        <v>550</v>
      </c>
      <c r="E271" s="319" t="s">
        <v>9</v>
      </c>
      <c r="F271" s="320">
        <v>1320</v>
      </c>
    </row>
    <row r="272" spans="1:6" x14ac:dyDescent="0.2">
      <c r="A272" s="319" t="s">
        <v>66</v>
      </c>
      <c r="B272" s="319" t="s">
        <v>315</v>
      </c>
      <c r="C272" s="319" t="s">
        <v>552</v>
      </c>
      <c r="D272" s="319" t="s">
        <v>550</v>
      </c>
      <c r="E272" s="319" t="s">
        <v>10</v>
      </c>
      <c r="F272" s="320">
        <v>5640</v>
      </c>
    </row>
    <row r="273" spans="1:6" x14ac:dyDescent="0.2">
      <c r="A273" s="319" t="s">
        <v>66</v>
      </c>
      <c r="B273" s="319" t="s">
        <v>315</v>
      </c>
      <c r="C273" s="319" t="s">
        <v>552</v>
      </c>
      <c r="D273" s="319" t="s">
        <v>550</v>
      </c>
      <c r="E273" s="319" t="s">
        <v>11</v>
      </c>
      <c r="F273" s="320">
        <v>240</v>
      </c>
    </row>
    <row r="274" spans="1:6" x14ac:dyDescent="0.2">
      <c r="A274" s="319" t="s">
        <v>66</v>
      </c>
      <c r="B274" s="319" t="s">
        <v>316</v>
      </c>
      <c r="C274" s="319" t="s">
        <v>554</v>
      </c>
      <c r="D274" s="319" t="s">
        <v>550</v>
      </c>
      <c r="E274" s="319" t="s">
        <v>12</v>
      </c>
      <c r="F274" s="320">
        <v>160</v>
      </c>
    </row>
    <row r="275" spans="1:6" x14ac:dyDescent="0.2">
      <c r="A275" s="319" t="s">
        <v>66</v>
      </c>
      <c r="B275" s="319" t="s">
        <v>316</v>
      </c>
      <c r="C275" s="319" t="s">
        <v>555</v>
      </c>
      <c r="D275" s="319" t="s">
        <v>550</v>
      </c>
      <c r="E275" s="319" t="s">
        <v>11</v>
      </c>
      <c r="F275" s="320">
        <v>460</v>
      </c>
    </row>
    <row r="276" spans="1:6" x14ac:dyDescent="0.2">
      <c r="A276" s="319" t="s">
        <v>66</v>
      </c>
      <c r="B276" s="319" t="s">
        <v>316</v>
      </c>
      <c r="C276" s="319" t="s">
        <v>556</v>
      </c>
      <c r="D276" s="319" t="s">
        <v>550</v>
      </c>
      <c r="E276" s="319" t="s">
        <v>10</v>
      </c>
      <c r="F276" s="320">
        <v>10120</v>
      </c>
    </row>
    <row r="277" spans="1:6" x14ac:dyDescent="0.2">
      <c r="A277" s="319" t="s">
        <v>66</v>
      </c>
      <c r="B277" s="319" t="s">
        <v>316</v>
      </c>
      <c r="C277" s="319" t="s">
        <v>557</v>
      </c>
      <c r="D277" s="319" t="s">
        <v>550</v>
      </c>
      <c r="E277" s="319" t="s">
        <v>9</v>
      </c>
      <c r="F277" s="320">
        <v>1010</v>
      </c>
    </row>
    <row r="278" spans="1:6" x14ac:dyDescent="0.2">
      <c r="A278" s="319" t="s">
        <v>66</v>
      </c>
      <c r="B278" s="319" t="s">
        <v>316</v>
      </c>
      <c r="C278" s="319" t="s">
        <v>558</v>
      </c>
      <c r="D278" s="319" t="s">
        <v>550</v>
      </c>
      <c r="E278" s="319" t="s">
        <v>9</v>
      </c>
      <c r="F278" s="320">
        <v>140</v>
      </c>
    </row>
    <row r="279" spans="1:6" x14ac:dyDescent="0.2">
      <c r="A279" s="319" t="s">
        <v>66</v>
      </c>
      <c r="B279" s="319" t="s">
        <v>316</v>
      </c>
      <c r="C279" s="319" t="s">
        <v>559</v>
      </c>
      <c r="D279" s="319" t="s">
        <v>550</v>
      </c>
      <c r="E279" s="319" t="s">
        <v>8</v>
      </c>
      <c r="F279" s="320">
        <v>10</v>
      </c>
    </row>
    <row r="280" spans="1:6" x14ac:dyDescent="0.2">
      <c r="A280" s="319" t="s">
        <v>66</v>
      </c>
      <c r="B280" s="319" t="s">
        <v>5</v>
      </c>
      <c r="C280" s="319" t="s">
        <v>560</v>
      </c>
      <c r="D280" s="319" t="s">
        <v>561</v>
      </c>
      <c r="E280" s="319" t="s">
        <v>9</v>
      </c>
      <c r="F280" s="320">
        <v>0</v>
      </c>
    </row>
    <row r="281" spans="1:6" x14ac:dyDescent="0.2">
      <c r="A281" s="319" t="s">
        <v>66</v>
      </c>
      <c r="B281" s="319" t="s">
        <v>5</v>
      </c>
      <c r="C281" s="319" t="s">
        <v>560</v>
      </c>
      <c r="D281" s="319" t="s">
        <v>561</v>
      </c>
      <c r="E281" s="319" t="s">
        <v>10</v>
      </c>
      <c r="F281" s="320">
        <v>10</v>
      </c>
    </row>
    <row r="282" spans="1:6" x14ac:dyDescent="0.2">
      <c r="A282" s="319" t="s">
        <v>66</v>
      </c>
      <c r="B282" s="319" t="s">
        <v>5</v>
      </c>
      <c r="C282" s="319" t="s">
        <v>560</v>
      </c>
      <c r="D282" s="319" t="s">
        <v>561</v>
      </c>
      <c r="E282" s="319" t="s">
        <v>11</v>
      </c>
      <c r="F282" s="320">
        <v>0</v>
      </c>
    </row>
    <row r="283" spans="1:6" x14ac:dyDescent="0.2">
      <c r="A283" s="319" t="s">
        <v>66</v>
      </c>
      <c r="B283" s="319" t="s">
        <v>5</v>
      </c>
      <c r="C283" s="319" t="s">
        <v>560</v>
      </c>
      <c r="D283" s="319" t="s">
        <v>561</v>
      </c>
      <c r="E283" s="319" t="s">
        <v>12</v>
      </c>
      <c r="F283" s="320">
        <v>0</v>
      </c>
    </row>
    <row r="284" spans="1:6" x14ac:dyDescent="0.2">
      <c r="A284" s="319" t="s">
        <v>66</v>
      </c>
      <c r="B284" s="319" t="s">
        <v>318</v>
      </c>
      <c r="C284" s="319" t="s">
        <v>562</v>
      </c>
      <c r="D284" s="319" t="s">
        <v>561</v>
      </c>
      <c r="E284" s="319" t="s">
        <v>8</v>
      </c>
      <c r="F284" s="320">
        <v>60</v>
      </c>
    </row>
    <row r="285" spans="1:6" x14ac:dyDescent="0.2">
      <c r="A285" s="319" t="s">
        <v>66</v>
      </c>
      <c r="B285" s="319" t="s">
        <v>318</v>
      </c>
      <c r="C285" s="319" t="s">
        <v>562</v>
      </c>
      <c r="D285" s="319" t="s">
        <v>561</v>
      </c>
      <c r="E285" s="319" t="s">
        <v>9</v>
      </c>
      <c r="F285" s="320">
        <v>2240</v>
      </c>
    </row>
    <row r="286" spans="1:6" x14ac:dyDescent="0.2">
      <c r="A286" s="319" t="s">
        <v>66</v>
      </c>
      <c r="B286" s="319" t="s">
        <v>318</v>
      </c>
      <c r="C286" s="319" t="s">
        <v>562</v>
      </c>
      <c r="D286" s="319" t="s">
        <v>561</v>
      </c>
      <c r="E286" s="319" t="s">
        <v>10</v>
      </c>
      <c r="F286" s="320">
        <v>4730</v>
      </c>
    </row>
    <row r="287" spans="1:6" x14ac:dyDescent="0.2">
      <c r="A287" s="319" t="s">
        <v>66</v>
      </c>
      <c r="B287" s="319" t="s">
        <v>318</v>
      </c>
      <c r="C287" s="319" t="s">
        <v>562</v>
      </c>
      <c r="D287" s="319" t="s">
        <v>561</v>
      </c>
      <c r="E287" s="319" t="s">
        <v>11</v>
      </c>
      <c r="F287" s="320">
        <v>250</v>
      </c>
    </row>
    <row r="288" spans="1:6" x14ac:dyDescent="0.2">
      <c r="A288" s="319" t="s">
        <v>66</v>
      </c>
      <c r="B288" s="319" t="s">
        <v>318</v>
      </c>
      <c r="C288" s="319" t="s">
        <v>562</v>
      </c>
      <c r="D288" s="319" t="s">
        <v>561</v>
      </c>
      <c r="E288" s="319" t="s">
        <v>12</v>
      </c>
      <c r="F288" s="320">
        <v>390</v>
      </c>
    </row>
    <row r="289" spans="1:6" x14ac:dyDescent="0.2">
      <c r="A289" s="319" t="s">
        <v>66</v>
      </c>
      <c r="B289" s="319" t="s">
        <v>287</v>
      </c>
      <c r="C289" s="319" t="s">
        <v>563</v>
      </c>
      <c r="D289" s="319" t="s">
        <v>550</v>
      </c>
      <c r="E289" s="319" t="s">
        <v>9</v>
      </c>
      <c r="F289" s="320">
        <v>40</v>
      </c>
    </row>
    <row r="290" spans="1:6" x14ac:dyDescent="0.2">
      <c r="A290" s="319" t="s">
        <v>66</v>
      </c>
      <c r="B290" s="319" t="s">
        <v>287</v>
      </c>
      <c r="C290" s="319" t="s">
        <v>563</v>
      </c>
      <c r="D290" s="319" t="s">
        <v>550</v>
      </c>
      <c r="E290" s="319" t="s">
        <v>10</v>
      </c>
      <c r="F290" s="320">
        <v>180</v>
      </c>
    </row>
    <row r="291" spans="1:6" x14ac:dyDescent="0.2">
      <c r="A291" s="319" t="s">
        <v>66</v>
      </c>
      <c r="B291" s="319" t="s">
        <v>287</v>
      </c>
      <c r="C291" s="319" t="s">
        <v>563</v>
      </c>
      <c r="D291" s="319" t="s">
        <v>550</v>
      </c>
      <c r="E291" s="319" t="s">
        <v>11</v>
      </c>
      <c r="F291" s="320">
        <v>30</v>
      </c>
    </row>
    <row r="292" spans="1:6" x14ac:dyDescent="0.2">
      <c r="A292" s="319" t="s">
        <v>66</v>
      </c>
      <c r="B292" s="319" t="s">
        <v>287</v>
      </c>
      <c r="C292" s="319" t="s">
        <v>563</v>
      </c>
      <c r="D292" s="319" t="s">
        <v>550</v>
      </c>
      <c r="E292" s="319" t="s">
        <v>12</v>
      </c>
      <c r="F292" s="320">
        <v>20</v>
      </c>
    </row>
    <row r="293" spans="1:6" x14ac:dyDescent="0.2">
      <c r="A293" s="319" t="s">
        <v>66</v>
      </c>
      <c r="B293" s="319" t="s">
        <v>287</v>
      </c>
      <c r="C293" s="319" t="s">
        <v>564</v>
      </c>
      <c r="D293" s="319" t="s">
        <v>565</v>
      </c>
      <c r="E293" s="319" t="s">
        <v>8</v>
      </c>
      <c r="F293" s="320">
        <v>0</v>
      </c>
    </row>
    <row r="294" spans="1:6" x14ac:dyDescent="0.2">
      <c r="A294" s="319" t="s">
        <v>67</v>
      </c>
      <c r="B294" s="319" t="s">
        <v>315</v>
      </c>
      <c r="C294" s="319" t="s">
        <v>549</v>
      </c>
      <c r="D294" s="319" t="s">
        <v>550</v>
      </c>
      <c r="E294" s="319" t="s">
        <v>8</v>
      </c>
      <c r="F294" s="320">
        <v>260</v>
      </c>
    </row>
    <row r="295" spans="1:6" x14ac:dyDescent="0.2">
      <c r="A295" s="319" t="s">
        <v>67</v>
      </c>
      <c r="B295" s="319" t="s">
        <v>315</v>
      </c>
      <c r="C295" s="319" t="s">
        <v>549</v>
      </c>
      <c r="D295" s="319" t="s">
        <v>550</v>
      </c>
      <c r="E295" s="319" t="s">
        <v>9</v>
      </c>
      <c r="F295" s="320">
        <v>7810</v>
      </c>
    </row>
    <row r="296" spans="1:6" x14ac:dyDescent="0.2">
      <c r="A296" s="319" t="s">
        <v>67</v>
      </c>
      <c r="B296" s="319" t="s">
        <v>315</v>
      </c>
      <c r="C296" s="319" t="s">
        <v>549</v>
      </c>
      <c r="D296" s="319" t="s">
        <v>550</v>
      </c>
      <c r="E296" s="319" t="s">
        <v>12</v>
      </c>
      <c r="F296" s="320">
        <v>590</v>
      </c>
    </row>
    <row r="297" spans="1:6" x14ac:dyDescent="0.2">
      <c r="A297" s="319" t="s">
        <v>67</v>
      </c>
      <c r="B297" s="319" t="s">
        <v>315</v>
      </c>
      <c r="C297" s="319" t="s">
        <v>551</v>
      </c>
      <c r="D297" s="319" t="s">
        <v>550</v>
      </c>
      <c r="E297" s="319" t="s">
        <v>9</v>
      </c>
      <c r="F297" s="320">
        <v>3900</v>
      </c>
    </row>
    <row r="298" spans="1:6" x14ac:dyDescent="0.2">
      <c r="A298" s="319" t="s">
        <v>67</v>
      </c>
      <c r="B298" s="319" t="s">
        <v>315</v>
      </c>
      <c r="C298" s="319" t="s">
        <v>552</v>
      </c>
      <c r="D298" s="319" t="s">
        <v>550</v>
      </c>
      <c r="E298" s="319" t="s">
        <v>10</v>
      </c>
      <c r="F298" s="320">
        <v>13200</v>
      </c>
    </row>
    <row r="299" spans="1:6" x14ac:dyDescent="0.2">
      <c r="A299" s="319" t="s">
        <v>67</v>
      </c>
      <c r="B299" s="319" t="s">
        <v>315</v>
      </c>
      <c r="C299" s="319" t="s">
        <v>552</v>
      </c>
      <c r="D299" s="319" t="s">
        <v>550</v>
      </c>
      <c r="E299" s="319" t="s">
        <v>11</v>
      </c>
      <c r="F299" s="320">
        <v>1000</v>
      </c>
    </row>
    <row r="300" spans="1:6" x14ac:dyDescent="0.2">
      <c r="A300" s="319" t="s">
        <v>67</v>
      </c>
      <c r="B300" s="319" t="s">
        <v>316</v>
      </c>
      <c r="C300" s="319" t="s">
        <v>554</v>
      </c>
      <c r="D300" s="319" t="s">
        <v>550</v>
      </c>
      <c r="E300" s="319" t="s">
        <v>12</v>
      </c>
      <c r="F300" s="320">
        <v>500</v>
      </c>
    </row>
    <row r="301" spans="1:6" x14ac:dyDescent="0.2">
      <c r="A301" s="319" t="s">
        <v>67</v>
      </c>
      <c r="B301" s="319" t="s">
        <v>316</v>
      </c>
      <c r="C301" s="319" t="s">
        <v>555</v>
      </c>
      <c r="D301" s="319" t="s">
        <v>550</v>
      </c>
      <c r="E301" s="319" t="s">
        <v>11</v>
      </c>
      <c r="F301" s="320">
        <v>1650</v>
      </c>
    </row>
    <row r="302" spans="1:6" x14ac:dyDescent="0.2">
      <c r="A302" s="319" t="s">
        <v>67</v>
      </c>
      <c r="B302" s="319" t="s">
        <v>316</v>
      </c>
      <c r="C302" s="319" t="s">
        <v>556</v>
      </c>
      <c r="D302" s="319" t="s">
        <v>550</v>
      </c>
      <c r="E302" s="319" t="s">
        <v>10</v>
      </c>
      <c r="F302" s="320">
        <v>25310</v>
      </c>
    </row>
    <row r="303" spans="1:6" x14ac:dyDescent="0.2">
      <c r="A303" s="319" t="s">
        <v>67</v>
      </c>
      <c r="B303" s="319" t="s">
        <v>316</v>
      </c>
      <c r="C303" s="319" t="s">
        <v>557</v>
      </c>
      <c r="D303" s="319" t="s">
        <v>550</v>
      </c>
      <c r="E303" s="319" t="s">
        <v>9</v>
      </c>
      <c r="F303" s="320">
        <v>2810</v>
      </c>
    </row>
    <row r="304" spans="1:6" x14ac:dyDescent="0.2">
      <c r="A304" s="319" t="s">
        <v>67</v>
      </c>
      <c r="B304" s="319" t="s">
        <v>316</v>
      </c>
      <c r="C304" s="319" t="s">
        <v>558</v>
      </c>
      <c r="D304" s="319" t="s">
        <v>550</v>
      </c>
      <c r="E304" s="319" t="s">
        <v>9</v>
      </c>
      <c r="F304" s="320">
        <v>560</v>
      </c>
    </row>
    <row r="305" spans="1:6" x14ac:dyDescent="0.2">
      <c r="A305" s="319" t="s">
        <v>67</v>
      </c>
      <c r="B305" s="319" t="s">
        <v>316</v>
      </c>
      <c r="C305" s="319" t="s">
        <v>559</v>
      </c>
      <c r="D305" s="319" t="s">
        <v>550</v>
      </c>
      <c r="E305" s="319" t="s">
        <v>8</v>
      </c>
      <c r="F305" s="320">
        <v>30</v>
      </c>
    </row>
    <row r="306" spans="1:6" x14ac:dyDescent="0.2">
      <c r="A306" s="319" t="s">
        <v>67</v>
      </c>
      <c r="B306" s="319" t="s">
        <v>5</v>
      </c>
      <c r="C306" s="319" t="s">
        <v>587</v>
      </c>
      <c r="D306" s="319" t="s">
        <v>561</v>
      </c>
      <c r="E306" s="319" t="s">
        <v>10</v>
      </c>
      <c r="F306" s="320">
        <v>0</v>
      </c>
    </row>
    <row r="307" spans="1:6" x14ac:dyDescent="0.2">
      <c r="A307" s="319" t="s">
        <v>67</v>
      </c>
      <c r="B307" s="319" t="s">
        <v>318</v>
      </c>
      <c r="C307" s="319" t="s">
        <v>562</v>
      </c>
      <c r="D307" s="319" t="s">
        <v>561</v>
      </c>
      <c r="E307" s="319" t="s">
        <v>8</v>
      </c>
      <c r="F307" s="320">
        <v>60</v>
      </c>
    </row>
    <row r="308" spans="1:6" x14ac:dyDescent="0.2">
      <c r="A308" s="319" t="s">
        <v>67</v>
      </c>
      <c r="B308" s="319" t="s">
        <v>318</v>
      </c>
      <c r="C308" s="319" t="s">
        <v>562</v>
      </c>
      <c r="D308" s="319" t="s">
        <v>561</v>
      </c>
      <c r="E308" s="319" t="s">
        <v>9</v>
      </c>
      <c r="F308" s="320">
        <v>2670</v>
      </c>
    </row>
    <row r="309" spans="1:6" x14ac:dyDescent="0.2">
      <c r="A309" s="319" t="s">
        <v>67</v>
      </c>
      <c r="B309" s="319" t="s">
        <v>318</v>
      </c>
      <c r="C309" s="319" t="s">
        <v>562</v>
      </c>
      <c r="D309" s="319" t="s">
        <v>561</v>
      </c>
      <c r="E309" s="319" t="s">
        <v>10</v>
      </c>
      <c r="F309" s="320">
        <v>3400</v>
      </c>
    </row>
    <row r="310" spans="1:6" x14ac:dyDescent="0.2">
      <c r="A310" s="319" t="s">
        <v>67</v>
      </c>
      <c r="B310" s="319" t="s">
        <v>318</v>
      </c>
      <c r="C310" s="319" t="s">
        <v>562</v>
      </c>
      <c r="D310" s="319" t="s">
        <v>561</v>
      </c>
      <c r="E310" s="319" t="s">
        <v>11</v>
      </c>
      <c r="F310" s="320">
        <v>300</v>
      </c>
    </row>
    <row r="311" spans="1:6" x14ac:dyDescent="0.2">
      <c r="A311" s="319" t="s">
        <v>67</v>
      </c>
      <c r="B311" s="319" t="s">
        <v>318</v>
      </c>
      <c r="C311" s="319" t="s">
        <v>562</v>
      </c>
      <c r="D311" s="319" t="s">
        <v>561</v>
      </c>
      <c r="E311" s="319" t="s">
        <v>12</v>
      </c>
      <c r="F311" s="320">
        <v>420</v>
      </c>
    </row>
    <row r="312" spans="1:6" x14ac:dyDescent="0.2">
      <c r="A312" s="319" t="s">
        <v>67</v>
      </c>
      <c r="B312" s="319" t="s">
        <v>287</v>
      </c>
      <c r="C312" s="319" t="s">
        <v>563</v>
      </c>
      <c r="D312" s="319" t="s">
        <v>550</v>
      </c>
      <c r="E312" s="319" t="s">
        <v>9</v>
      </c>
      <c r="F312" s="320">
        <v>80</v>
      </c>
    </row>
    <row r="313" spans="1:6" x14ac:dyDescent="0.2">
      <c r="A313" s="319" t="s">
        <v>67</v>
      </c>
      <c r="B313" s="319" t="s">
        <v>287</v>
      </c>
      <c r="C313" s="319" t="s">
        <v>563</v>
      </c>
      <c r="D313" s="319" t="s">
        <v>550</v>
      </c>
      <c r="E313" s="319" t="s">
        <v>10</v>
      </c>
      <c r="F313" s="320">
        <v>170</v>
      </c>
    </row>
    <row r="314" spans="1:6" x14ac:dyDescent="0.2">
      <c r="A314" s="319" t="s">
        <v>67</v>
      </c>
      <c r="B314" s="319" t="s">
        <v>287</v>
      </c>
      <c r="C314" s="319" t="s">
        <v>563</v>
      </c>
      <c r="D314" s="319" t="s">
        <v>550</v>
      </c>
      <c r="E314" s="319" t="s">
        <v>11</v>
      </c>
      <c r="F314" s="320">
        <v>60</v>
      </c>
    </row>
    <row r="315" spans="1:6" x14ac:dyDescent="0.2">
      <c r="A315" s="319" t="s">
        <v>67</v>
      </c>
      <c r="B315" s="319" t="s">
        <v>287</v>
      </c>
      <c r="C315" s="319" t="s">
        <v>563</v>
      </c>
      <c r="D315" s="319" t="s">
        <v>550</v>
      </c>
      <c r="E315" s="319" t="s">
        <v>12</v>
      </c>
      <c r="F315" s="320">
        <v>20</v>
      </c>
    </row>
    <row r="316" spans="1:6" x14ac:dyDescent="0.2">
      <c r="A316" s="319" t="s">
        <v>68</v>
      </c>
      <c r="B316" s="319" t="s">
        <v>315</v>
      </c>
      <c r="C316" s="319" t="s">
        <v>549</v>
      </c>
      <c r="D316" s="319" t="s">
        <v>550</v>
      </c>
      <c r="E316" s="319" t="s">
        <v>8</v>
      </c>
      <c r="F316" s="320">
        <v>10</v>
      </c>
    </row>
    <row r="317" spans="1:6" x14ac:dyDescent="0.2">
      <c r="A317" s="319" t="s">
        <v>68</v>
      </c>
      <c r="B317" s="319" t="s">
        <v>315</v>
      </c>
      <c r="C317" s="319" t="s">
        <v>549</v>
      </c>
      <c r="D317" s="319" t="s">
        <v>550</v>
      </c>
      <c r="E317" s="319" t="s">
        <v>9</v>
      </c>
      <c r="F317" s="320">
        <v>1410</v>
      </c>
    </row>
    <row r="318" spans="1:6" x14ac:dyDescent="0.2">
      <c r="A318" s="319" t="s">
        <v>68</v>
      </c>
      <c r="B318" s="319" t="s">
        <v>315</v>
      </c>
      <c r="C318" s="319" t="s">
        <v>549</v>
      </c>
      <c r="D318" s="319" t="s">
        <v>550</v>
      </c>
      <c r="E318" s="319" t="s">
        <v>12</v>
      </c>
      <c r="F318" s="320">
        <v>30</v>
      </c>
    </row>
    <row r="319" spans="1:6" x14ac:dyDescent="0.2">
      <c r="A319" s="319" t="s">
        <v>68</v>
      </c>
      <c r="B319" s="319" t="s">
        <v>315</v>
      </c>
      <c r="C319" s="319" t="s">
        <v>551</v>
      </c>
      <c r="D319" s="319" t="s">
        <v>550</v>
      </c>
      <c r="E319" s="319" t="s">
        <v>9</v>
      </c>
      <c r="F319" s="320">
        <v>290</v>
      </c>
    </row>
    <row r="320" spans="1:6" x14ac:dyDescent="0.2">
      <c r="A320" s="319" t="s">
        <v>68</v>
      </c>
      <c r="B320" s="319" t="s">
        <v>315</v>
      </c>
      <c r="C320" s="319" t="s">
        <v>552</v>
      </c>
      <c r="D320" s="319" t="s">
        <v>550</v>
      </c>
      <c r="E320" s="319" t="s">
        <v>10</v>
      </c>
      <c r="F320" s="320">
        <v>1070</v>
      </c>
    </row>
    <row r="321" spans="1:6" x14ac:dyDescent="0.2">
      <c r="A321" s="319" t="s">
        <v>68</v>
      </c>
      <c r="B321" s="319" t="s">
        <v>315</v>
      </c>
      <c r="C321" s="319" t="s">
        <v>552</v>
      </c>
      <c r="D321" s="319" t="s">
        <v>550</v>
      </c>
      <c r="E321" s="319" t="s">
        <v>11</v>
      </c>
      <c r="F321" s="320">
        <v>40</v>
      </c>
    </row>
    <row r="322" spans="1:6" x14ac:dyDescent="0.2">
      <c r="A322" s="319" t="s">
        <v>68</v>
      </c>
      <c r="B322" s="319" t="s">
        <v>316</v>
      </c>
      <c r="C322" s="319" t="s">
        <v>554</v>
      </c>
      <c r="D322" s="319" t="s">
        <v>550</v>
      </c>
      <c r="E322" s="319" t="s">
        <v>12</v>
      </c>
      <c r="F322" s="320">
        <v>20</v>
      </c>
    </row>
    <row r="323" spans="1:6" x14ac:dyDescent="0.2">
      <c r="A323" s="319" t="s">
        <v>68</v>
      </c>
      <c r="B323" s="319" t="s">
        <v>316</v>
      </c>
      <c r="C323" s="319" t="s">
        <v>555</v>
      </c>
      <c r="D323" s="319" t="s">
        <v>550</v>
      </c>
      <c r="E323" s="319" t="s">
        <v>11</v>
      </c>
      <c r="F323" s="320">
        <v>50</v>
      </c>
    </row>
    <row r="324" spans="1:6" x14ac:dyDescent="0.2">
      <c r="A324" s="319" t="s">
        <v>68</v>
      </c>
      <c r="B324" s="319" t="s">
        <v>316</v>
      </c>
      <c r="C324" s="319" t="s">
        <v>556</v>
      </c>
      <c r="D324" s="319" t="s">
        <v>550</v>
      </c>
      <c r="E324" s="319" t="s">
        <v>10</v>
      </c>
      <c r="F324" s="320">
        <v>1370</v>
      </c>
    </row>
    <row r="325" spans="1:6" x14ac:dyDescent="0.2">
      <c r="A325" s="319" t="s">
        <v>68</v>
      </c>
      <c r="B325" s="319" t="s">
        <v>316</v>
      </c>
      <c r="C325" s="319" t="s">
        <v>557</v>
      </c>
      <c r="D325" s="319" t="s">
        <v>550</v>
      </c>
      <c r="E325" s="319" t="s">
        <v>9</v>
      </c>
      <c r="F325" s="320">
        <v>400</v>
      </c>
    </row>
    <row r="326" spans="1:6" x14ac:dyDescent="0.2">
      <c r="A326" s="319" t="s">
        <v>68</v>
      </c>
      <c r="B326" s="319" t="s">
        <v>316</v>
      </c>
      <c r="C326" s="319" t="s">
        <v>558</v>
      </c>
      <c r="D326" s="319" t="s">
        <v>550</v>
      </c>
      <c r="E326" s="319" t="s">
        <v>9</v>
      </c>
      <c r="F326" s="320">
        <v>90</v>
      </c>
    </row>
    <row r="327" spans="1:6" x14ac:dyDescent="0.2">
      <c r="A327" s="319" t="s">
        <v>68</v>
      </c>
      <c r="B327" s="319" t="s">
        <v>318</v>
      </c>
      <c r="C327" s="319" t="s">
        <v>562</v>
      </c>
      <c r="D327" s="319" t="s">
        <v>561</v>
      </c>
      <c r="E327" s="319" t="s">
        <v>9</v>
      </c>
      <c r="F327" s="320">
        <v>10</v>
      </c>
    </row>
    <row r="328" spans="1:6" x14ac:dyDescent="0.2">
      <c r="A328" s="319" t="s">
        <v>68</v>
      </c>
      <c r="B328" s="319" t="s">
        <v>318</v>
      </c>
      <c r="C328" s="319" t="s">
        <v>562</v>
      </c>
      <c r="D328" s="319" t="s">
        <v>561</v>
      </c>
      <c r="E328" s="319" t="s">
        <v>10</v>
      </c>
      <c r="F328" s="320">
        <v>20</v>
      </c>
    </row>
    <row r="329" spans="1:6" x14ac:dyDescent="0.2">
      <c r="A329" s="319" t="s">
        <v>68</v>
      </c>
      <c r="B329" s="319" t="s">
        <v>318</v>
      </c>
      <c r="C329" s="319" t="s">
        <v>562</v>
      </c>
      <c r="D329" s="319" t="s">
        <v>561</v>
      </c>
      <c r="E329" s="319" t="s">
        <v>11</v>
      </c>
      <c r="F329" s="320">
        <v>0</v>
      </c>
    </row>
    <row r="330" spans="1:6" x14ac:dyDescent="0.2">
      <c r="A330" s="319" t="s">
        <v>68</v>
      </c>
      <c r="B330" s="319" t="s">
        <v>318</v>
      </c>
      <c r="C330" s="319" t="s">
        <v>562</v>
      </c>
      <c r="D330" s="319" t="s">
        <v>561</v>
      </c>
      <c r="E330" s="319" t="s">
        <v>12</v>
      </c>
      <c r="F330" s="320">
        <v>0</v>
      </c>
    </row>
    <row r="331" spans="1:6" x14ac:dyDescent="0.2">
      <c r="A331" s="319" t="s">
        <v>68</v>
      </c>
      <c r="B331" s="319" t="s">
        <v>320</v>
      </c>
      <c r="C331" s="319" t="s">
        <v>588</v>
      </c>
      <c r="D331" s="319" t="s">
        <v>561</v>
      </c>
      <c r="E331" s="319" t="s">
        <v>8</v>
      </c>
      <c r="F331" s="320">
        <v>10</v>
      </c>
    </row>
    <row r="332" spans="1:6" x14ac:dyDescent="0.2">
      <c r="A332" s="319" t="s">
        <v>68</v>
      </c>
      <c r="B332" s="319" t="s">
        <v>320</v>
      </c>
      <c r="C332" s="319" t="s">
        <v>588</v>
      </c>
      <c r="D332" s="319" t="s">
        <v>561</v>
      </c>
      <c r="E332" s="319" t="s">
        <v>9</v>
      </c>
      <c r="F332" s="320">
        <v>510</v>
      </c>
    </row>
    <row r="333" spans="1:6" x14ac:dyDescent="0.2">
      <c r="A333" s="319" t="s">
        <v>68</v>
      </c>
      <c r="B333" s="319" t="s">
        <v>320</v>
      </c>
      <c r="C333" s="319" t="s">
        <v>588</v>
      </c>
      <c r="D333" s="319" t="s">
        <v>561</v>
      </c>
      <c r="E333" s="319" t="s">
        <v>10</v>
      </c>
      <c r="F333" s="320">
        <v>1870</v>
      </c>
    </row>
    <row r="334" spans="1:6" x14ac:dyDescent="0.2">
      <c r="A334" s="319" t="s">
        <v>68</v>
      </c>
      <c r="B334" s="319" t="s">
        <v>320</v>
      </c>
      <c r="C334" s="319" t="s">
        <v>588</v>
      </c>
      <c r="D334" s="319" t="s">
        <v>561</v>
      </c>
      <c r="E334" s="319" t="s">
        <v>11</v>
      </c>
      <c r="F334" s="320">
        <v>1510</v>
      </c>
    </row>
    <row r="335" spans="1:6" x14ac:dyDescent="0.2">
      <c r="A335" s="319" t="s">
        <v>68</v>
      </c>
      <c r="B335" s="319" t="s">
        <v>320</v>
      </c>
      <c r="C335" s="319" t="s">
        <v>588</v>
      </c>
      <c r="D335" s="319" t="s">
        <v>561</v>
      </c>
      <c r="E335" s="319" t="s">
        <v>12</v>
      </c>
      <c r="F335" s="320">
        <v>1110</v>
      </c>
    </row>
    <row r="336" spans="1:6" x14ac:dyDescent="0.2">
      <c r="A336" s="319" t="s">
        <v>68</v>
      </c>
      <c r="B336" s="319" t="s">
        <v>287</v>
      </c>
      <c r="C336" s="319" t="s">
        <v>563</v>
      </c>
      <c r="D336" s="319" t="s">
        <v>550</v>
      </c>
      <c r="E336" s="319" t="s">
        <v>9</v>
      </c>
      <c r="F336" s="320">
        <v>30</v>
      </c>
    </row>
    <row r="337" spans="1:6" x14ac:dyDescent="0.2">
      <c r="A337" s="319" t="s">
        <v>68</v>
      </c>
      <c r="B337" s="319" t="s">
        <v>287</v>
      </c>
      <c r="C337" s="319" t="s">
        <v>563</v>
      </c>
      <c r="D337" s="319" t="s">
        <v>550</v>
      </c>
      <c r="E337" s="319" t="s">
        <v>10</v>
      </c>
      <c r="F337" s="320">
        <v>10</v>
      </c>
    </row>
    <row r="338" spans="1:6" x14ac:dyDescent="0.2">
      <c r="A338" s="319" t="s">
        <v>68</v>
      </c>
      <c r="B338" s="319" t="s">
        <v>287</v>
      </c>
      <c r="C338" s="319" t="s">
        <v>563</v>
      </c>
      <c r="D338" s="319" t="s">
        <v>550</v>
      </c>
      <c r="E338" s="319" t="s">
        <v>11</v>
      </c>
      <c r="F338" s="320">
        <v>0</v>
      </c>
    </row>
    <row r="339" spans="1:6" x14ac:dyDescent="0.2">
      <c r="A339" s="319" t="s">
        <v>68</v>
      </c>
      <c r="B339" s="319" t="s">
        <v>287</v>
      </c>
      <c r="C339" s="319" t="s">
        <v>563</v>
      </c>
      <c r="D339" s="319" t="s">
        <v>550</v>
      </c>
      <c r="E339" s="319" t="s">
        <v>12</v>
      </c>
      <c r="F339" s="320">
        <v>0</v>
      </c>
    </row>
    <row r="340" spans="1:6" x14ac:dyDescent="0.2">
      <c r="A340" s="319" t="s">
        <v>68</v>
      </c>
      <c r="B340" s="319" t="s">
        <v>287</v>
      </c>
      <c r="C340" s="319" t="s">
        <v>564</v>
      </c>
      <c r="D340" s="319" t="s">
        <v>565</v>
      </c>
      <c r="E340" s="319" t="s">
        <v>8</v>
      </c>
      <c r="F340" s="320">
        <v>0</v>
      </c>
    </row>
    <row r="341" spans="1:6" x14ac:dyDescent="0.2">
      <c r="A341" s="319" t="s">
        <v>69</v>
      </c>
      <c r="B341" s="319" t="s">
        <v>315</v>
      </c>
      <c r="C341" s="319" t="s">
        <v>549</v>
      </c>
      <c r="D341" s="319" t="s">
        <v>550</v>
      </c>
      <c r="E341" s="319" t="s">
        <v>8</v>
      </c>
      <c r="F341" s="320">
        <v>50</v>
      </c>
    </row>
    <row r="342" spans="1:6" x14ac:dyDescent="0.2">
      <c r="A342" s="319" t="s">
        <v>69</v>
      </c>
      <c r="B342" s="319" t="s">
        <v>315</v>
      </c>
      <c r="C342" s="319" t="s">
        <v>549</v>
      </c>
      <c r="D342" s="319" t="s">
        <v>550</v>
      </c>
      <c r="E342" s="319" t="s">
        <v>9</v>
      </c>
      <c r="F342" s="320">
        <v>1940</v>
      </c>
    </row>
    <row r="343" spans="1:6" x14ac:dyDescent="0.2">
      <c r="A343" s="319" t="s">
        <v>69</v>
      </c>
      <c r="B343" s="319" t="s">
        <v>315</v>
      </c>
      <c r="C343" s="319" t="s">
        <v>549</v>
      </c>
      <c r="D343" s="319" t="s">
        <v>550</v>
      </c>
      <c r="E343" s="319" t="s">
        <v>12</v>
      </c>
      <c r="F343" s="320">
        <v>120</v>
      </c>
    </row>
    <row r="344" spans="1:6" x14ac:dyDescent="0.2">
      <c r="A344" s="319" t="s">
        <v>69</v>
      </c>
      <c r="B344" s="319" t="s">
        <v>315</v>
      </c>
      <c r="C344" s="319" t="s">
        <v>551</v>
      </c>
      <c r="D344" s="319" t="s">
        <v>550</v>
      </c>
      <c r="E344" s="319" t="s">
        <v>9</v>
      </c>
      <c r="F344" s="320">
        <v>1140</v>
      </c>
    </row>
    <row r="345" spans="1:6" x14ac:dyDescent="0.2">
      <c r="A345" s="319" t="s">
        <v>69</v>
      </c>
      <c r="B345" s="319" t="s">
        <v>315</v>
      </c>
      <c r="C345" s="319" t="s">
        <v>552</v>
      </c>
      <c r="D345" s="319" t="s">
        <v>550</v>
      </c>
      <c r="E345" s="319" t="s">
        <v>10</v>
      </c>
      <c r="F345" s="320">
        <v>2830</v>
      </c>
    </row>
    <row r="346" spans="1:6" x14ac:dyDescent="0.2">
      <c r="A346" s="319" t="s">
        <v>69</v>
      </c>
      <c r="B346" s="319" t="s">
        <v>315</v>
      </c>
      <c r="C346" s="319" t="s">
        <v>552</v>
      </c>
      <c r="D346" s="319" t="s">
        <v>550</v>
      </c>
      <c r="E346" s="319" t="s">
        <v>11</v>
      </c>
      <c r="F346" s="320">
        <v>110</v>
      </c>
    </row>
    <row r="347" spans="1:6" x14ac:dyDescent="0.2">
      <c r="A347" s="319" t="s">
        <v>69</v>
      </c>
      <c r="B347" s="319" t="s">
        <v>316</v>
      </c>
      <c r="C347" s="319" t="s">
        <v>554</v>
      </c>
      <c r="D347" s="319" t="s">
        <v>550</v>
      </c>
      <c r="E347" s="319" t="s">
        <v>12</v>
      </c>
      <c r="F347" s="320">
        <v>190</v>
      </c>
    </row>
    <row r="348" spans="1:6" x14ac:dyDescent="0.2">
      <c r="A348" s="319" t="s">
        <v>69</v>
      </c>
      <c r="B348" s="319" t="s">
        <v>316</v>
      </c>
      <c r="C348" s="319" t="s">
        <v>555</v>
      </c>
      <c r="D348" s="319" t="s">
        <v>550</v>
      </c>
      <c r="E348" s="319" t="s">
        <v>11</v>
      </c>
      <c r="F348" s="320">
        <v>430</v>
      </c>
    </row>
    <row r="349" spans="1:6" x14ac:dyDescent="0.2">
      <c r="A349" s="319" t="s">
        <v>69</v>
      </c>
      <c r="B349" s="319" t="s">
        <v>316</v>
      </c>
      <c r="C349" s="319" t="s">
        <v>556</v>
      </c>
      <c r="D349" s="319" t="s">
        <v>550</v>
      </c>
      <c r="E349" s="319" t="s">
        <v>10</v>
      </c>
      <c r="F349" s="320">
        <v>7410</v>
      </c>
    </row>
    <row r="350" spans="1:6" x14ac:dyDescent="0.2">
      <c r="A350" s="319" t="s">
        <v>69</v>
      </c>
      <c r="B350" s="319" t="s">
        <v>316</v>
      </c>
      <c r="C350" s="319" t="s">
        <v>557</v>
      </c>
      <c r="D350" s="319" t="s">
        <v>550</v>
      </c>
      <c r="E350" s="319" t="s">
        <v>9</v>
      </c>
      <c r="F350" s="320">
        <v>420</v>
      </c>
    </row>
    <row r="351" spans="1:6" x14ac:dyDescent="0.2">
      <c r="A351" s="319" t="s">
        <v>69</v>
      </c>
      <c r="B351" s="319" t="s">
        <v>316</v>
      </c>
      <c r="C351" s="319" t="s">
        <v>558</v>
      </c>
      <c r="D351" s="319" t="s">
        <v>550</v>
      </c>
      <c r="E351" s="319" t="s">
        <v>9</v>
      </c>
      <c r="F351" s="320">
        <v>70</v>
      </c>
    </row>
    <row r="352" spans="1:6" x14ac:dyDescent="0.2">
      <c r="A352" s="319" t="s">
        <v>69</v>
      </c>
      <c r="B352" s="319" t="s">
        <v>316</v>
      </c>
      <c r="C352" s="319" t="s">
        <v>559</v>
      </c>
      <c r="D352" s="319" t="s">
        <v>550</v>
      </c>
      <c r="E352" s="319" t="s">
        <v>8</v>
      </c>
      <c r="F352" s="320">
        <v>10</v>
      </c>
    </row>
    <row r="353" spans="1:6" x14ac:dyDescent="0.2">
      <c r="A353" s="319" t="s">
        <v>69</v>
      </c>
      <c r="B353" s="319" t="s">
        <v>5</v>
      </c>
      <c r="C353" s="319" t="s">
        <v>587</v>
      </c>
      <c r="D353" s="319" t="s">
        <v>561</v>
      </c>
      <c r="E353" s="319" t="s">
        <v>10</v>
      </c>
      <c r="F353" s="320">
        <v>150</v>
      </c>
    </row>
    <row r="354" spans="1:6" x14ac:dyDescent="0.2">
      <c r="A354" s="319" t="s">
        <v>69</v>
      </c>
      <c r="B354" s="319" t="s">
        <v>5</v>
      </c>
      <c r="C354" s="319" t="s">
        <v>587</v>
      </c>
      <c r="D354" s="319" t="s">
        <v>561</v>
      </c>
      <c r="E354" s="319" t="s">
        <v>11</v>
      </c>
      <c r="F354" s="320">
        <v>30</v>
      </c>
    </row>
    <row r="355" spans="1:6" x14ac:dyDescent="0.2">
      <c r="A355" s="319" t="s">
        <v>69</v>
      </c>
      <c r="B355" s="319" t="s">
        <v>5</v>
      </c>
      <c r="C355" s="319" t="s">
        <v>587</v>
      </c>
      <c r="D355" s="319" t="s">
        <v>561</v>
      </c>
      <c r="E355" s="319" t="s">
        <v>12</v>
      </c>
      <c r="F355" s="320">
        <v>30</v>
      </c>
    </row>
    <row r="356" spans="1:6" x14ac:dyDescent="0.2">
      <c r="A356" s="319" t="s">
        <v>69</v>
      </c>
      <c r="B356" s="319" t="s">
        <v>5</v>
      </c>
      <c r="C356" s="319" t="s">
        <v>560</v>
      </c>
      <c r="D356" s="319" t="s">
        <v>561</v>
      </c>
      <c r="E356" s="319" t="s">
        <v>8</v>
      </c>
      <c r="F356" s="320">
        <v>60</v>
      </c>
    </row>
    <row r="357" spans="1:6" x14ac:dyDescent="0.2">
      <c r="A357" s="319" t="s">
        <v>69</v>
      </c>
      <c r="B357" s="319" t="s">
        <v>5</v>
      </c>
      <c r="C357" s="319" t="s">
        <v>560</v>
      </c>
      <c r="D357" s="319" t="s">
        <v>561</v>
      </c>
      <c r="E357" s="319" t="s">
        <v>9</v>
      </c>
      <c r="F357" s="320">
        <v>70</v>
      </c>
    </row>
    <row r="358" spans="1:6" x14ac:dyDescent="0.2">
      <c r="A358" s="319" t="s">
        <v>69</v>
      </c>
      <c r="B358" s="319" t="s">
        <v>318</v>
      </c>
      <c r="C358" s="319" t="s">
        <v>562</v>
      </c>
      <c r="D358" s="319" t="s">
        <v>561</v>
      </c>
      <c r="E358" s="319" t="s">
        <v>8</v>
      </c>
      <c r="F358" s="320">
        <v>20</v>
      </c>
    </row>
    <row r="359" spans="1:6" x14ac:dyDescent="0.2">
      <c r="A359" s="319" t="s">
        <v>69</v>
      </c>
      <c r="B359" s="319" t="s">
        <v>318</v>
      </c>
      <c r="C359" s="319" t="s">
        <v>562</v>
      </c>
      <c r="D359" s="319" t="s">
        <v>561</v>
      </c>
      <c r="E359" s="319" t="s">
        <v>9</v>
      </c>
      <c r="F359" s="320">
        <v>780</v>
      </c>
    </row>
    <row r="360" spans="1:6" x14ac:dyDescent="0.2">
      <c r="A360" s="319" t="s">
        <v>69</v>
      </c>
      <c r="B360" s="319" t="s">
        <v>318</v>
      </c>
      <c r="C360" s="319" t="s">
        <v>562</v>
      </c>
      <c r="D360" s="319" t="s">
        <v>561</v>
      </c>
      <c r="E360" s="319" t="s">
        <v>10</v>
      </c>
      <c r="F360" s="320">
        <v>1570</v>
      </c>
    </row>
    <row r="361" spans="1:6" x14ac:dyDescent="0.2">
      <c r="A361" s="319" t="s">
        <v>69</v>
      </c>
      <c r="B361" s="319" t="s">
        <v>318</v>
      </c>
      <c r="C361" s="319" t="s">
        <v>562</v>
      </c>
      <c r="D361" s="319" t="s">
        <v>561</v>
      </c>
      <c r="E361" s="319" t="s">
        <v>11</v>
      </c>
      <c r="F361" s="320">
        <v>120</v>
      </c>
    </row>
    <row r="362" spans="1:6" x14ac:dyDescent="0.2">
      <c r="A362" s="319" t="s">
        <v>69</v>
      </c>
      <c r="B362" s="319" t="s">
        <v>318</v>
      </c>
      <c r="C362" s="319" t="s">
        <v>562</v>
      </c>
      <c r="D362" s="319" t="s">
        <v>561</v>
      </c>
      <c r="E362" s="319" t="s">
        <v>12</v>
      </c>
      <c r="F362" s="320">
        <v>220</v>
      </c>
    </row>
    <row r="363" spans="1:6" x14ac:dyDescent="0.2">
      <c r="A363" s="319" t="s">
        <v>70</v>
      </c>
      <c r="B363" s="319" t="s">
        <v>315</v>
      </c>
      <c r="C363" s="319" t="s">
        <v>570</v>
      </c>
      <c r="D363" s="319" t="s">
        <v>561</v>
      </c>
      <c r="E363" s="319" t="s">
        <v>10</v>
      </c>
      <c r="F363" s="320">
        <v>3310</v>
      </c>
    </row>
    <row r="364" spans="1:6" x14ac:dyDescent="0.2">
      <c r="A364" s="319" t="s">
        <v>70</v>
      </c>
      <c r="B364" s="319" t="s">
        <v>315</v>
      </c>
      <c r="C364" s="319" t="s">
        <v>570</v>
      </c>
      <c r="D364" s="319" t="s">
        <v>561</v>
      </c>
      <c r="E364" s="319" t="s">
        <v>11</v>
      </c>
      <c r="F364" s="320">
        <v>160</v>
      </c>
    </row>
    <row r="365" spans="1:6" x14ac:dyDescent="0.2">
      <c r="A365" s="319" t="s">
        <v>70</v>
      </c>
      <c r="B365" s="319" t="s">
        <v>315</v>
      </c>
      <c r="C365" s="319" t="s">
        <v>570</v>
      </c>
      <c r="D365" s="319" t="s">
        <v>561</v>
      </c>
      <c r="E365" s="319" t="s">
        <v>12</v>
      </c>
      <c r="F365" s="320">
        <v>110</v>
      </c>
    </row>
    <row r="366" spans="1:6" x14ac:dyDescent="0.2">
      <c r="A366" s="319" t="s">
        <v>70</v>
      </c>
      <c r="B366" s="319" t="s">
        <v>315</v>
      </c>
      <c r="C366" s="319" t="s">
        <v>571</v>
      </c>
      <c r="D366" s="319" t="s">
        <v>550</v>
      </c>
      <c r="E366" s="319" t="s">
        <v>8</v>
      </c>
      <c r="F366" s="320">
        <v>590</v>
      </c>
    </row>
    <row r="367" spans="1:6" x14ac:dyDescent="0.2">
      <c r="A367" s="319" t="s">
        <v>70</v>
      </c>
      <c r="B367" s="319" t="s">
        <v>315</v>
      </c>
      <c r="C367" s="319" t="s">
        <v>571</v>
      </c>
      <c r="D367" s="319" t="s">
        <v>550</v>
      </c>
      <c r="E367" s="319" t="s">
        <v>9</v>
      </c>
      <c r="F367" s="320">
        <v>4470</v>
      </c>
    </row>
    <row r="368" spans="1:6" x14ac:dyDescent="0.2">
      <c r="A368" s="319" t="s">
        <v>70</v>
      </c>
      <c r="B368" s="319" t="s">
        <v>315</v>
      </c>
      <c r="C368" s="319" t="s">
        <v>571</v>
      </c>
      <c r="D368" s="319" t="s">
        <v>550</v>
      </c>
      <c r="E368" s="319" t="s">
        <v>12</v>
      </c>
      <c r="F368" s="320">
        <v>490</v>
      </c>
    </row>
    <row r="369" spans="1:6" x14ac:dyDescent="0.2">
      <c r="A369" s="319" t="s">
        <v>70</v>
      </c>
      <c r="B369" s="319" t="s">
        <v>315</v>
      </c>
      <c r="C369" s="319" t="s">
        <v>575</v>
      </c>
      <c r="D369" s="319" t="s">
        <v>550</v>
      </c>
      <c r="E369" s="319" t="s">
        <v>9</v>
      </c>
      <c r="F369" s="320">
        <v>5160</v>
      </c>
    </row>
    <row r="370" spans="1:6" x14ac:dyDescent="0.2">
      <c r="A370" s="319" t="s">
        <v>70</v>
      </c>
      <c r="B370" s="319" t="s">
        <v>315</v>
      </c>
      <c r="C370" s="319" t="s">
        <v>553</v>
      </c>
      <c r="D370" s="319" t="s">
        <v>550</v>
      </c>
      <c r="E370" s="319" t="s">
        <v>10</v>
      </c>
      <c r="F370" s="320">
        <v>5500</v>
      </c>
    </row>
    <row r="371" spans="1:6" x14ac:dyDescent="0.2">
      <c r="A371" s="319" t="s">
        <v>70</v>
      </c>
      <c r="B371" s="319" t="s">
        <v>315</v>
      </c>
      <c r="C371" s="319" t="s">
        <v>553</v>
      </c>
      <c r="D371" s="319" t="s">
        <v>550</v>
      </c>
      <c r="E371" s="319" t="s">
        <v>11</v>
      </c>
      <c r="F371" s="320">
        <v>490</v>
      </c>
    </row>
    <row r="372" spans="1:6" x14ac:dyDescent="0.2">
      <c r="A372" s="319" t="s">
        <v>70</v>
      </c>
      <c r="B372" s="319" t="s">
        <v>316</v>
      </c>
      <c r="C372" s="319" t="s">
        <v>554</v>
      </c>
      <c r="D372" s="319" t="s">
        <v>550</v>
      </c>
      <c r="E372" s="319" t="s">
        <v>12</v>
      </c>
      <c r="F372" s="320">
        <v>2110</v>
      </c>
    </row>
    <row r="373" spans="1:6" x14ac:dyDescent="0.2">
      <c r="A373" s="319" t="s">
        <v>70</v>
      </c>
      <c r="B373" s="319" t="s">
        <v>316</v>
      </c>
      <c r="C373" s="319" t="s">
        <v>555</v>
      </c>
      <c r="D373" s="319" t="s">
        <v>550</v>
      </c>
      <c r="E373" s="319" t="s">
        <v>11</v>
      </c>
      <c r="F373" s="320">
        <v>4130</v>
      </c>
    </row>
    <row r="374" spans="1:6" x14ac:dyDescent="0.2">
      <c r="A374" s="319" t="s">
        <v>70</v>
      </c>
      <c r="B374" s="319" t="s">
        <v>316</v>
      </c>
      <c r="C374" s="319" t="s">
        <v>556</v>
      </c>
      <c r="D374" s="319" t="s">
        <v>550</v>
      </c>
      <c r="E374" s="319" t="s">
        <v>9</v>
      </c>
      <c r="F374" s="320">
        <v>0</v>
      </c>
    </row>
    <row r="375" spans="1:6" x14ac:dyDescent="0.2">
      <c r="A375" s="319" t="s">
        <v>70</v>
      </c>
      <c r="B375" s="319" t="s">
        <v>316</v>
      </c>
      <c r="C375" s="319" t="s">
        <v>556</v>
      </c>
      <c r="D375" s="319" t="s">
        <v>550</v>
      </c>
      <c r="E375" s="319" t="s">
        <v>10</v>
      </c>
      <c r="F375" s="320">
        <v>64650</v>
      </c>
    </row>
    <row r="376" spans="1:6" x14ac:dyDescent="0.2">
      <c r="A376" s="319" t="s">
        <v>70</v>
      </c>
      <c r="B376" s="319" t="s">
        <v>316</v>
      </c>
      <c r="C376" s="319" t="s">
        <v>557</v>
      </c>
      <c r="D376" s="319" t="s">
        <v>550</v>
      </c>
      <c r="E376" s="319" t="s">
        <v>9</v>
      </c>
      <c r="F376" s="320">
        <v>6770</v>
      </c>
    </row>
    <row r="377" spans="1:6" x14ac:dyDescent="0.2">
      <c r="A377" s="319" t="s">
        <v>70</v>
      </c>
      <c r="B377" s="319" t="s">
        <v>316</v>
      </c>
      <c r="C377" s="319" t="s">
        <v>558</v>
      </c>
      <c r="D377" s="319" t="s">
        <v>550</v>
      </c>
      <c r="E377" s="319" t="s">
        <v>9</v>
      </c>
      <c r="F377" s="320">
        <v>1110</v>
      </c>
    </row>
    <row r="378" spans="1:6" x14ac:dyDescent="0.2">
      <c r="A378" s="319" t="s">
        <v>70</v>
      </c>
      <c r="B378" s="319" t="s">
        <v>316</v>
      </c>
      <c r="C378" s="319" t="s">
        <v>559</v>
      </c>
      <c r="D378" s="319" t="s">
        <v>550</v>
      </c>
      <c r="E378" s="319" t="s">
        <v>8</v>
      </c>
      <c r="F378" s="320">
        <v>140</v>
      </c>
    </row>
    <row r="379" spans="1:6" x14ac:dyDescent="0.2">
      <c r="A379" s="319" t="s">
        <v>70</v>
      </c>
      <c r="B379" s="319" t="s">
        <v>5</v>
      </c>
      <c r="C379" s="319" t="s">
        <v>587</v>
      </c>
      <c r="D379" s="319" t="s">
        <v>561</v>
      </c>
      <c r="E379" s="319" t="s">
        <v>10</v>
      </c>
      <c r="F379" s="320">
        <v>35600</v>
      </c>
    </row>
    <row r="380" spans="1:6" x14ac:dyDescent="0.2">
      <c r="A380" s="319" t="s">
        <v>70</v>
      </c>
      <c r="B380" s="319" t="s">
        <v>5</v>
      </c>
      <c r="C380" s="319" t="s">
        <v>587</v>
      </c>
      <c r="D380" s="319" t="s">
        <v>561</v>
      </c>
      <c r="E380" s="319" t="s">
        <v>11</v>
      </c>
      <c r="F380" s="320">
        <v>2410</v>
      </c>
    </row>
    <row r="381" spans="1:6" x14ac:dyDescent="0.2">
      <c r="A381" s="319" t="s">
        <v>70</v>
      </c>
      <c r="B381" s="319" t="s">
        <v>5</v>
      </c>
      <c r="C381" s="319" t="s">
        <v>587</v>
      </c>
      <c r="D381" s="319" t="s">
        <v>561</v>
      </c>
      <c r="E381" s="319" t="s">
        <v>12</v>
      </c>
      <c r="F381" s="320">
        <v>1700</v>
      </c>
    </row>
    <row r="382" spans="1:6" x14ac:dyDescent="0.2">
      <c r="A382" s="319" t="s">
        <v>70</v>
      </c>
      <c r="B382" s="319" t="s">
        <v>5</v>
      </c>
      <c r="C382" s="319" t="s">
        <v>560</v>
      </c>
      <c r="D382" s="319" t="s">
        <v>561</v>
      </c>
      <c r="E382" s="319" t="s">
        <v>8</v>
      </c>
      <c r="F382" s="320">
        <v>260</v>
      </c>
    </row>
    <row r="383" spans="1:6" x14ac:dyDescent="0.2">
      <c r="A383" s="319" t="s">
        <v>70</v>
      </c>
      <c r="B383" s="319" t="s">
        <v>5</v>
      </c>
      <c r="C383" s="319" t="s">
        <v>560</v>
      </c>
      <c r="D383" s="319" t="s">
        <v>561</v>
      </c>
      <c r="E383" s="319" t="s">
        <v>9</v>
      </c>
      <c r="F383" s="320">
        <v>480</v>
      </c>
    </row>
    <row r="384" spans="1:6" x14ac:dyDescent="0.2">
      <c r="A384" s="319" t="s">
        <v>70</v>
      </c>
      <c r="B384" s="319" t="s">
        <v>318</v>
      </c>
      <c r="C384" s="319" t="s">
        <v>562</v>
      </c>
      <c r="D384" s="319" t="s">
        <v>561</v>
      </c>
      <c r="E384" s="319" t="s">
        <v>8</v>
      </c>
      <c r="F384" s="320">
        <v>310</v>
      </c>
    </row>
    <row r="385" spans="1:6" x14ac:dyDescent="0.2">
      <c r="A385" s="319" t="s">
        <v>70</v>
      </c>
      <c r="B385" s="319" t="s">
        <v>318</v>
      </c>
      <c r="C385" s="319" t="s">
        <v>562</v>
      </c>
      <c r="D385" s="319" t="s">
        <v>561</v>
      </c>
      <c r="E385" s="319" t="s">
        <v>9</v>
      </c>
      <c r="F385" s="320">
        <v>6690</v>
      </c>
    </row>
    <row r="386" spans="1:6" x14ac:dyDescent="0.2">
      <c r="A386" s="319" t="s">
        <v>70</v>
      </c>
      <c r="B386" s="319" t="s">
        <v>318</v>
      </c>
      <c r="C386" s="319" t="s">
        <v>562</v>
      </c>
      <c r="D386" s="319" t="s">
        <v>561</v>
      </c>
      <c r="E386" s="319" t="s">
        <v>10</v>
      </c>
      <c r="F386" s="320">
        <v>10410</v>
      </c>
    </row>
    <row r="387" spans="1:6" x14ac:dyDescent="0.2">
      <c r="A387" s="319" t="s">
        <v>70</v>
      </c>
      <c r="B387" s="319" t="s">
        <v>318</v>
      </c>
      <c r="C387" s="319" t="s">
        <v>562</v>
      </c>
      <c r="D387" s="319" t="s">
        <v>561</v>
      </c>
      <c r="E387" s="319" t="s">
        <v>11</v>
      </c>
      <c r="F387" s="320">
        <v>850</v>
      </c>
    </row>
    <row r="388" spans="1:6" x14ac:dyDescent="0.2">
      <c r="A388" s="319" t="s">
        <v>70</v>
      </c>
      <c r="B388" s="319" t="s">
        <v>318</v>
      </c>
      <c r="C388" s="319" t="s">
        <v>562</v>
      </c>
      <c r="D388" s="319" t="s">
        <v>561</v>
      </c>
      <c r="E388" s="319" t="s">
        <v>12</v>
      </c>
      <c r="F388" s="320">
        <v>1800</v>
      </c>
    </row>
    <row r="389" spans="1:6" x14ac:dyDescent="0.2">
      <c r="A389" s="319" t="s">
        <v>70</v>
      </c>
      <c r="B389" s="319" t="s">
        <v>319</v>
      </c>
      <c r="C389" s="319" t="s">
        <v>586</v>
      </c>
      <c r="D389" s="319" t="s">
        <v>561</v>
      </c>
      <c r="E389" s="319" t="s">
        <v>8</v>
      </c>
      <c r="F389" s="320">
        <v>10</v>
      </c>
    </row>
    <row r="390" spans="1:6" x14ac:dyDescent="0.2">
      <c r="A390" s="319" t="s">
        <v>70</v>
      </c>
      <c r="B390" s="319" t="s">
        <v>319</v>
      </c>
      <c r="C390" s="319" t="s">
        <v>586</v>
      </c>
      <c r="D390" s="319" t="s">
        <v>561</v>
      </c>
      <c r="E390" s="319" t="s">
        <v>9</v>
      </c>
      <c r="F390" s="320">
        <v>1930</v>
      </c>
    </row>
    <row r="391" spans="1:6" x14ac:dyDescent="0.2">
      <c r="A391" s="319" t="s">
        <v>70</v>
      </c>
      <c r="B391" s="319" t="s">
        <v>319</v>
      </c>
      <c r="C391" s="319" t="s">
        <v>586</v>
      </c>
      <c r="D391" s="319" t="s">
        <v>561</v>
      </c>
      <c r="E391" s="319" t="s">
        <v>10</v>
      </c>
      <c r="F391" s="320">
        <v>2140</v>
      </c>
    </row>
    <row r="392" spans="1:6" x14ac:dyDescent="0.2">
      <c r="A392" s="319" t="s">
        <v>70</v>
      </c>
      <c r="B392" s="319" t="s">
        <v>319</v>
      </c>
      <c r="C392" s="319" t="s">
        <v>586</v>
      </c>
      <c r="D392" s="319" t="s">
        <v>561</v>
      </c>
      <c r="E392" s="319" t="s">
        <v>11</v>
      </c>
      <c r="F392" s="320">
        <v>190</v>
      </c>
    </row>
    <row r="393" spans="1:6" x14ac:dyDescent="0.2">
      <c r="A393" s="319" t="s">
        <v>70</v>
      </c>
      <c r="B393" s="319" t="s">
        <v>319</v>
      </c>
      <c r="C393" s="319" t="s">
        <v>586</v>
      </c>
      <c r="D393" s="319" t="s">
        <v>561</v>
      </c>
      <c r="E393" s="319" t="s">
        <v>12</v>
      </c>
      <c r="F393" s="320">
        <v>230</v>
      </c>
    </row>
    <row r="394" spans="1:6" x14ac:dyDescent="0.2">
      <c r="A394" s="319" t="s">
        <v>70</v>
      </c>
      <c r="B394" s="319" t="s">
        <v>320</v>
      </c>
      <c r="C394" s="319" t="s">
        <v>588</v>
      </c>
      <c r="D394" s="319" t="s">
        <v>561</v>
      </c>
      <c r="E394" s="319" t="s">
        <v>8</v>
      </c>
      <c r="F394" s="320">
        <v>0</v>
      </c>
    </row>
    <row r="395" spans="1:6" x14ac:dyDescent="0.2">
      <c r="A395" s="319" t="s">
        <v>70</v>
      </c>
      <c r="B395" s="319" t="s">
        <v>320</v>
      </c>
      <c r="C395" s="319" t="s">
        <v>588</v>
      </c>
      <c r="D395" s="319" t="s">
        <v>561</v>
      </c>
      <c r="E395" s="319" t="s">
        <v>9</v>
      </c>
      <c r="F395" s="320">
        <v>1540</v>
      </c>
    </row>
    <row r="396" spans="1:6" x14ac:dyDescent="0.2">
      <c r="A396" s="319" t="s">
        <v>70</v>
      </c>
      <c r="B396" s="319" t="s">
        <v>320</v>
      </c>
      <c r="C396" s="319" t="s">
        <v>588</v>
      </c>
      <c r="D396" s="319" t="s">
        <v>561</v>
      </c>
      <c r="E396" s="319" t="s">
        <v>10</v>
      </c>
      <c r="F396" s="320">
        <v>240</v>
      </c>
    </row>
    <row r="397" spans="1:6" x14ac:dyDescent="0.2">
      <c r="A397" s="319" t="s">
        <v>70</v>
      </c>
      <c r="B397" s="319" t="s">
        <v>320</v>
      </c>
      <c r="C397" s="319" t="s">
        <v>588</v>
      </c>
      <c r="D397" s="319" t="s">
        <v>561</v>
      </c>
      <c r="E397" s="319" t="s">
        <v>11</v>
      </c>
      <c r="F397" s="320">
        <v>30</v>
      </c>
    </row>
    <row r="398" spans="1:6" x14ac:dyDescent="0.2">
      <c r="A398" s="319" t="s">
        <v>70</v>
      </c>
      <c r="B398" s="319" t="s">
        <v>320</v>
      </c>
      <c r="C398" s="319" t="s">
        <v>588</v>
      </c>
      <c r="D398" s="319" t="s">
        <v>561</v>
      </c>
      <c r="E398" s="319" t="s">
        <v>12</v>
      </c>
      <c r="F398" s="320">
        <v>10</v>
      </c>
    </row>
    <row r="399" spans="1:6" x14ac:dyDescent="0.2">
      <c r="A399" s="319" t="s">
        <v>71</v>
      </c>
      <c r="B399" s="319" t="s">
        <v>315</v>
      </c>
      <c r="C399" s="319" t="s">
        <v>570</v>
      </c>
      <c r="D399" s="319" t="s">
        <v>561</v>
      </c>
      <c r="E399" s="319" t="s">
        <v>10</v>
      </c>
      <c r="F399" s="320">
        <v>11700</v>
      </c>
    </row>
    <row r="400" spans="1:6" x14ac:dyDescent="0.2">
      <c r="A400" s="319" t="s">
        <v>71</v>
      </c>
      <c r="B400" s="319" t="s">
        <v>315</v>
      </c>
      <c r="C400" s="319" t="s">
        <v>570</v>
      </c>
      <c r="D400" s="319" t="s">
        <v>561</v>
      </c>
      <c r="E400" s="319" t="s">
        <v>11</v>
      </c>
      <c r="F400" s="320">
        <v>470</v>
      </c>
    </row>
    <row r="401" spans="1:6" x14ac:dyDescent="0.2">
      <c r="A401" s="319" t="s">
        <v>71</v>
      </c>
      <c r="B401" s="319" t="s">
        <v>315</v>
      </c>
      <c r="C401" s="319" t="s">
        <v>570</v>
      </c>
      <c r="D401" s="319" t="s">
        <v>561</v>
      </c>
      <c r="E401" s="319" t="s">
        <v>12</v>
      </c>
      <c r="F401" s="320">
        <v>240</v>
      </c>
    </row>
    <row r="402" spans="1:6" x14ac:dyDescent="0.2">
      <c r="A402" s="319" t="s">
        <v>71</v>
      </c>
      <c r="B402" s="319" t="s">
        <v>315</v>
      </c>
      <c r="C402" s="319" t="s">
        <v>571</v>
      </c>
      <c r="D402" s="319" t="s">
        <v>550</v>
      </c>
      <c r="E402" s="319" t="s">
        <v>8</v>
      </c>
      <c r="F402" s="320">
        <v>580</v>
      </c>
    </row>
    <row r="403" spans="1:6" x14ac:dyDescent="0.2">
      <c r="A403" s="319" t="s">
        <v>71</v>
      </c>
      <c r="B403" s="319" t="s">
        <v>315</v>
      </c>
      <c r="C403" s="319" t="s">
        <v>571</v>
      </c>
      <c r="D403" s="319" t="s">
        <v>550</v>
      </c>
      <c r="E403" s="319" t="s">
        <v>9</v>
      </c>
      <c r="F403" s="320">
        <v>7410</v>
      </c>
    </row>
    <row r="404" spans="1:6" x14ac:dyDescent="0.2">
      <c r="A404" s="319" t="s">
        <v>71</v>
      </c>
      <c r="B404" s="319" t="s">
        <v>315</v>
      </c>
      <c r="C404" s="319" t="s">
        <v>571</v>
      </c>
      <c r="D404" s="319" t="s">
        <v>550</v>
      </c>
      <c r="E404" s="319" t="s">
        <v>12</v>
      </c>
      <c r="F404" s="320">
        <v>1530</v>
      </c>
    </row>
    <row r="405" spans="1:6" x14ac:dyDescent="0.2">
      <c r="A405" s="319" t="s">
        <v>71</v>
      </c>
      <c r="B405" s="319" t="s">
        <v>315</v>
      </c>
      <c r="C405" s="319" t="s">
        <v>575</v>
      </c>
      <c r="D405" s="319" t="s">
        <v>550</v>
      </c>
      <c r="E405" s="319" t="s">
        <v>9</v>
      </c>
      <c r="F405" s="320">
        <v>3300</v>
      </c>
    </row>
    <row r="406" spans="1:6" x14ac:dyDescent="0.2">
      <c r="A406" s="319" t="s">
        <v>71</v>
      </c>
      <c r="B406" s="319" t="s">
        <v>315</v>
      </c>
      <c r="C406" s="319" t="s">
        <v>553</v>
      </c>
      <c r="D406" s="319" t="s">
        <v>550</v>
      </c>
      <c r="E406" s="319" t="s">
        <v>9</v>
      </c>
      <c r="F406" s="320">
        <v>0</v>
      </c>
    </row>
    <row r="407" spans="1:6" x14ac:dyDescent="0.2">
      <c r="A407" s="319" t="s">
        <v>71</v>
      </c>
      <c r="B407" s="319" t="s">
        <v>315</v>
      </c>
      <c r="C407" s="319" t="s">
        <v>553</v>
      </c>
      <c r="D407" s="319" t="s">
        <v>550</v>
      </c>
      <c r="E407" s="319" t="s">
        <v>10</v>
      </c>
      <c r="F407" s="320">
        <v>13650</v>
      </c>
    </row>
    <row r="408" spans="1:6" x14ac:dyDescent="0.2">
      <c r="A408" s="319" t="s">
        <v>71</v>
      </c>
      <c r="B408" s="319" t="s">
        <v>315</v>
      </c>
      <c r="C408" s="319" t="s">
        <v>553</v>
      </c>
      <c r="D408" s="319" t="s">
        <v>550</v>
      </c>
      <c r="E408" s="319" t="s">
        <v>11</v>
      </c>
      <c r="F408" s="320">
        <v>1630</v>
      </c>
    </row>
    <row r="409" spans="1:6" x14ac:dyDescent="0.2">
      <c r="A409" s="319" t="s">
        <v>71</v>
      </c>
      <c r="B409" s="319" t="s">
        <v>316</v>
      </c>
      <c r="C409" s="319" t="s">
        <v>554</v>
      </c>
      <c r="D409" s="319" t="s">
        <v>550</v>
      </c>
      <c r="E409" s="319" t="s">
        <v>12</v>
      </c>
      <c r="F409" s="320">
        <v>2580</v>
      </c>
    </row>
    <row r="410" spans="1:6" x14ac:dyDescent="0.2">
      <c r="A410" s="319" t="s">
        <v>71</v>
      </c>
      <c r="B410" s="319" t="s">
        <v>316</v>
      </c>
      <c r="C410" s="319" t="s">
        <v>555</v>
      </c>
      <c r="D410" s="319" t="s">
        <v>550</v>
      </c>
      <c r="E410" s="319" t="s">
        <v>11</v>
      </c>
      <c r="F410" s="320">
        <v>4670</v>
      </c>
    </row>
    <row r="411" spans="1:6" x14ac:dyDescent="0.2">
      <c r="A411" s="319" t="s">
        <v>71</v>
      </c>
      <c r="B411" s="319" t="s">
        <v>316</v>
      </c>
      <c r="C411" s="319" t="s">
        <v>556</v>
      </c>
      <c r="D411" s="319" t="s">
        <v>550</v>
      </c>
      <c r="E411" s="319" t="s">
        <v>10</v>
      </c>
      <c r="F411" s="320">
        <v>32260</v>
      </c>
    </row>
    <row r="412" spans="1:6" x14ac:dyDescent="0.2">
      <c r="A412" s="319" t="s">
        <v>71</v>
      </c>
      <c r="B412" s="319" t="s">
        <v>316</v>
      </c>
      <c r="C412" s="319" t="s">
        <v>557</v>
      </c>
      <c r="D412" s="319" t="s">
        <v>550</v>
      </c>
      <c r="E412" s="319" t="s">
        <v>9</v>
      </c>
      <c r="F412" s="320">
        <v>3780</v>
      </c>
    </row>
    <row r="413" spans="1:6" x14ac:dyDescent="0.2">
      <c r="A413" s="319" t="s">
        <v>71</v>
      </c>
      <c r="B413" s="319" t="s">
        <v>316</v>
      </c>
      <c r="C413" s="319" t="s">
        <v>558</v>
      </c>
      <c r="D413" s="319" t="s">
        <v>550</v>
      </c>
      <c r="E413" s="319" t="s">
        <v>9</v>
      </c>
      <c r="F413" s="320">
        <v>800</v>
      </c>
    </row>
    <row r="414" spans="1:6" x14ac:dyDescent="0.2">
      <c r="A414" s="319" t="s">
        <v>71</v>
      </c>
      <c r="B414" s="319" t="s">
        <v>316</v>
      </c>
      <c r="C414" s="319" t="s">
        <v>559</v>
      </c>
      <c r="D414" s="319" t="s">
        <v>550</v>
      </c>
      <c r="E414" s="319" t="s">
        <v>8</v>
      </c>
      <c r="F414" s="320">
        <v>120</v>
      </c>
    </row>
    <row r="415" spans="1:6" x14ac:dyDescent="0.2">
      <c r="A415" s="319" t="s">
        <v>71</v>
      </c>
      <c r="B415" s="319" t="s">
        <v>5</v>
      </c>
      <c r="C415" s="319" t="s">
        <v>587</v>
      </c>
      <c r="D415" s="319" t="s">
        <v>561</v>
      </c>
      <c r="E415" s="319" t="s">
        <v>10</v>
      </c>
      <c r="F415" s="320">
        <v>44210</v>
      </c>
    </row>
    <row r="416" spans="1:6" x14ac:dyDescent="0.2">
      <c r="A416" s="319" t="s">
        <v>71</v>
      </c>
      <c r="B416" s="319" t="s">
        <v>5</v>
      </c>
      <c r="C416" s="319" t="s">
        <v>587</v>
      </c>
      <c r="D416" s="319" t="s">
        <v>561</v>
      </c>
      <c r="E416" s="319" t="s">
        <v>11</v>
      </c>
      <c r="F416" s="320">
        <v>2940</v>
      </c>
    </row>
    <row r="417" spans="1:6" x14ac:dyDescent="0.2">
      <c r="A417" s="319" t="s">
        <v>71</v>
      </c>
      <c r="B417" s="319" t="s">
        <v>5</v>
      </c>
      <c r="C417" s="319" t="s">
        <v>587</v>
      </c>
      <c r="D417" s="319" t="s">
        <v>561</v>
      </c>
      <c r="E417" s="319" t="s">
        <v>12</v>
      </c>
      <c r="F417" s="320">
        <v>2010</v>
      </c>
    </row>
    <row r="418" spans="1:6" x14ac:dyDescent="0.2">
      <c r="A418" s="319" t="s">
        <v>71</v>
      </c>
      <c r="B418" s="319" t="s">
        <v>5</v>
      </c>
      <c r="C418" s="319" t="s">
        <v>560</v>
      </c>
      <c r="D418" s="319" t="s">
        <v>561</v>
      </c>
      <c r="E418" s="319" t="s">
        <v>8</v>
      </c>
      <c r="F418" s="320">
        <v>200</v>
      </c>
    </row>
    <row r="419" spans="1:6" x14ac:dyDescent="0.2">
      <c r="A419" s="319" t="s">
        <v>71</v>
      </c>
      <c r="B419" s="319" t="s">
        <v>5</v>
      </c>
      <c r="C419" s="319" t="s">
        <v>560</v>
      </c>
      <c r="D419" s="319" t="s">
        <v>561</v>
      </c>
      <c r="E419" s="319" t="s">
        <v>9</v>
      </c>
      <c r="F419" s="320">
        <v>90</v>
      </c>
    </row>
    <row r="420" spans="1:6" x14ac:dyDescent="0.2">
      <c r="A420" s="319" t="s">
        <v>71</v>
      </c>
      <c r="B420" s="319" t="s">
        <v>318</v>
      </c>
      <c r="C420" s="319" t="s">
        <v>562</v>
      </c>
      <c r="D420" s="319" t="s">
        <v>561</v>
      </c>
      <c r="E420" s="319" t="s">
        <v>8</v>
      </c>
      <c r="F420" s="320">
        <v>870</v>
      </c>
    </row>
    <row r="421" spans="1:6" x14ac:dyDescent="0.2">
      <c r="A421" s="319" t="s">
        <v>71</v>
      </c>
      <c r="B421" s="319" t="s">
        <v>318</v>
      </c>
      <c r="C421" s="319" t="s">
        <v>562</v>
      </c>
      <c r="D421" s="319" t="s">
        <v>561</v>
      </c>
      <c r="E421" s="319" t="s">
        <v>9</v>
      </c>
      <c r="F421" s="320">
        <v>13450</v>
      </c>
    </row>
    <row r="422" spans="1:6" x14ac:dyDescent="0.2">
      <c r="A422" s="319" t="s">
        <v>71</v>
      </c>
      <c r="B422" s="319" t="s">
        <v>318</v>
      </c>
      <c r="C422" s="319" t="s">
        <v>562</v>
      </c>
      <c r="D422" s="319" t="s">
        <v>561</v>
      </c>
      <c r="E422" s="319" t="s">
        <v>10</v>
      </c>
      <c r="F422" s="320">
        <v>16770</v>
      </c>
    </row>
    <row r="423" spans="1:6" x14ac:dyDescent="0.2">
      <c r="A423" s="319" t="s">
        <v>71</v>
      </c>
      <c r="B423" s="319" t="s">
        <v>318</v>
      </c>
      <c r="C423" s="319" t="s">
        <v>562</v>
      </c>
      <c r="D423" s="319" t="s">
        <v>561</v>
      </c>
      <c r="E423" s="319" t="s">
        <v>11</v>
      </c>
      <c r="F423" s="320">
        <v>1420</v>
      </c>
    </row>
    <row r="424" spans="1:6" x14ac:dyDescent="0.2">
      <c r="A424" s="319" t="s">
        <v>71</v>
      </c>
      <c r="B424" s="319" t="s">
        <v>318</v>
      </c>
      <c r="C424" s="319" t="s">
        <v>562</v>
      </c>
      <c r="D424" s="319" t="s">
        <v>561</v>
      </c>
      <c r="E424" s="319" t="s">
        <v>12</v>
      </c>
      <c r="F424" s="320">
        <v>2430</v>
      </c>
    </row>
    <row r="425" spans="1:6" x14ac:dyDescent="0.2">
      <c r="A425" s="319" t="s">
        <v>71</v>
      </c>
      <c r="B425" s="319" t="s">
        <v>319</v>
      </c>
      <c r="C425" s="319" t="s">
        <v>586</v>
      </c>
      <c r="D425" s="319" t="s">
        <v>561</v>
      </c>
      <c r="E425" s="319" t="s">
        <v>8</v>
      </c>
      <c r="F425" s="320">
        <v>40</v>
      </c>
    </row>
    <row r="426" spans="1:6" x14ac:dyDescent="0.2">
      <c r="A426" s="319" t="s">
        <v>71</v>
      </c>
      <c r="B426" s="319" t="s">
        <v>319</v>
      </c>
      <c r="C426" s="319" t="s">
        <v>586</v>
      </c>
      <c r="D426" s="319" t="s">
        <v>561</v>
      </c>
      <c r="E426" s="319" t="s">
        <v>9</v>
      </c>
      <c r="F426" s="320">
        <v>3430</v>
      </c>
    </row>
    <row r="427" spans="1:6" x14ac:dyDescent="0.2">
      <c r="A427" s="319" t="s">
        <v>71</v>
      </c>
      <c r="B427" s="319" t="s">
        <v>319</v>
      </c>
      <c r="C427" s="319" t="s">
        <v>586</v>
      </c>
      <c r="D427" s="319" t="s">
        <v>561</v>
      </c>
      <c r="E427" s="319" t="s">
        <v>10</v>
      </c>
      <c r="F427" s="320">
        <v>3340</v>
      </c>
    </row>
    <row r="428" spans="1:6" x14ac:dyDescent="0.2">
      <c r="A428" s="319" t="s">
        <v>71</v>
      </c>
      <c r="B428" s="319" t="s">
        <v>319</v>
      </c>
      <c r="C428" s="319" t="s">
        <v>586</v>
      </c>
      <c r="D428" s="319" t="s">
        <v>561</v>
      </c>
      <c r="E428" s="319" t="s">
        <v>11</v>
      </c>
      <c r="F428" s="320">
        <v>260</v>
      </c>
    </row>
    <row r="429" spans="1:6" x14ac:dyDescent="0.2">
      <c r="A429" s="319" t="s">
        <v>71</v>
      </c>
      <c r="B429" s="319" t="s">
        <v>319</v>
      </c>
      <c r="C429" s="319" t="s">
        <v>586</v>
      </c>
      <c r="D429" s="319" t="s">
        <v>561</v>
      </c>
      <c r="E429" s="319" t="s">
        <v>12</v>
      </c>
      <c r="F429" s="320">
        <v>250</v>
      </c>
    </row>
    <row r="430" spans="1:6" x14ac:dyDescent="0.2">
      <c r="A430" s="319" t="s">
        <v>71</v>
      </c>
      <c r="B430" s="319" t="s">
        <v>320</v>
      </c>
      <c r="C430" s="319" t="s">
        <v>588</v>
      </c>
      <c r="D430" s="319" t="s">
        <v>561</v>
      </c>
      <c r="E430" s="319" t="s">
        <v>8</v>
      </c>
      <c r="F430" s="320">
        <v>310</v>
      </c>
    </row>
    <row r="431" spans="1:6" x14ac:dyDescent="0.2">
      <c r="A431" s="319" t="s">
        <v>71</v>
      </c>
      <c r="B431" s="319" t="s">
        <v>320</v>
      </c>
      <c r="C431" s="319" t="s">
        <v>588</v>
      </c>
      <c r="D431" s="319" t="s">
        <v>561</v>
      </c>
      <c r="E431" s="319" t="s">
        <v>9</v>
      </c>
      <c r="F431" s="320">
        <v>12470</v>
      </c>
    </row>
    <row r="432" spans="1:6" x14ac:dyDescent="0.2">
      <c r="A432" s="319" t="s">
        <v>71</v>
      </c>
      <c r="B432" s="319" t="s">
        <v>320</v>
      </c>
      <c r="C432" s="319" t="s">
        <v>588</v>
      </c>
      <c r="D432" s="319" t="s">
        <v>561</v>
      </c>
      <c r="E432" s="319" t="s">
        <v>10</v>
      </c>
      <c r="F432" s="320">
        <v>16280</v>
      </c>
    </row>
    <row r="433" spans="1:6" x14ac:dyDescent="0.2">
      <c r="A433" s="319" t="s">
        <v>71</v>
      </c>
      <c r="B433" s="319" t="s">
        <v>320</v>
      </c>
      <c r="C433" s="319" t="s">
        <v>588</v>
      </c>
      <c r="D433" s="319" t="s">
        <v>561</v>
      </c>
      <c r="E433" s="319" t="s">
        <v>11</v>
      </c>
      <c r="F433" s="320">
        <v>690</v>
      </c>
    </row>
    <row r="434" spans="1:6" x14ac:dyDescent="0.2">
      <c r="A434" s="319" t="s">
        <v>71</v>
      </c>
      <c r="B434" s="319" t="s">
        <v>320</v>
      </c>
      <c r="C434" s="319" t="s">
        <v>588</v>
      </c>
      <c r="D434" s="319" t="s">
        <v>561</v>
      </c>
      <c r="E434" s="319" t="s">
        <v>12</v>
      </c>
      <c r="F434" s="320">
        <v>110</v>
      </c>
    </row>
    <row r="435" spans="1:6" x14ac:dyDescent="0.2">
      <c r="A435" s="319" t="s">
        <v>71</v>
      </c>
      <c r="B435" s="319" t="s">
        <v>321</v>
      </c>
      <c r="C435" s="319" t="s">
        <v>589</v>
      </c>
      <c r="D435" s="319" t="s">
        <v>565</v>
      </c>
      <c r="E435" s="319" t="s">
        <v>8</v>
      </c>
      <c r="F435" s="320">
        <v>20</v>
      </c>
    </row>
    <row r="436" spans="1:6" x14ac:dyDescent="0.2">
      <c r="A436" s="319" t="s">
        <v>71</v>
      </c>
      <c r="B436" s="319" t="s">
        <v>321</v>
      </c>
      <c r="C436" s="319" t="s">
        <v>590</v>
      </c>
      <c r="D436" s="319" t="s">
        <v>565</v>
      </c>
      <c r="E436" s="319" t="s">
        <v>12</v>
      </c>
      <c r="F436" s="320">
        <v>130</v>
      </c>
    </row>
    <row r="437" spans="1:6" x14ac:dyDescent="0.2">
      <c r="A437" s="319" t="s">
        <v>71</v>
      </c>
      <c r="B437" s="319" t="s">
        <v>321</v>
      </c>
      <c r="C437" s="319" t="s">
        <v>591</v>
      </c>
      <c r="D437" s="319" t="s">
        <v>565</v>
      </c>
      <c r="E437" s="319" t="s">
        <v>11</v>
      </c>
      <c r="F437" s="320">
        <v>150</v>
      </c>
    </row>
    <row r="438" spans="1:6" x14ac:dyDescent="0.2">
      <c r="A438" s="319" t="s">
        <v>71</v>
      </c>
      <c r="B438" s="319" t="s">
        <v>321</v>
      </c>
      <c r="C438" s="319" t="s">
        <v>592</v>
      </c>
      <c r="D438" s="319" t="s">
        <v>565</v>
      </c>
      <c r="E438" s="319" t="s">
        <v>9</v>
      </c>
      <c r="F438" s="320">
        <v>800</v>
      </c>
    </row>
    <row r="439" spans="1:6" x14ac:dyDescent="0.2">
      <c r="A439" s="319" t="s">
        <v>71</v>
      </c>
      <c r="B439" s="319" t="s">
        <v>321</v>
      </c>
      <c r="C439" s="319" t="s">
        <v>593</v>
      </c>
      <c r="D439" s="319" t="s">
        <v>565</v>
      </c>
      <c r="E439" s="319" t="s">
        <v>10</v>
      </c>
      <c r="F439" s="320">
        <v>590</v>
      </c>
    </row>
    <row r="440" spans="1:6" x14ac:dyDescent="0.2">
      <c r="A440" s="319" t="s">
        <v>72</v>
      </c>
      <c r="B440" s="319" t="s">
        <v>315</v>
      </c>
      <c r="C440" s="319" t="s">
        <v>549</v>
      </c>
      <c r="D440" s="319" t="s">
        <v>550</v>
      </c>
      <c r="E440" s="319" t="s">
        <v>8</v>
      </c>
      <c r="F440" s="320">
        <v>180</v>
      </c>
    </row>
    <row r="441" spans="1:6" x14ac:dyDescent="0.2">
      <c r="A441" s="319" t="s">
        <v>72</v>
      </c>
      <c r="B441" s="319" t="s">
        <v>315</v>
      </c>
      <c r="C441" s="319" t="s">
        <v>549</v>
      </c>
      <c r="D441" s="319" t="s">
        <v>550</v>
      </c>
      <c r="E441" s="319" t="s">
        <v>9</v>
      </c>
      <c r="F441" s="320">
        <v>2790</v>
      </c>
    </row>
    <row r="442" spans="1:6" x14ac:dyDescent="0.2">
      <c r="A442" s="319" t="s">
        <v>72</v>
      </c>
      <c r="B442" s="319" t="s">
        <v>315</v>
      </c>
      <c r="C442" s="319" t="s">
        <v>549</v>
      </c>
      <c r="D442" s="319" t="s">
        <v>550</v>
      </c>
      <c r="E442" s="319" t="s">
        <v>12</v>
      </c>
      <c r="F442" s="320">
        <v>470</v>
      </c>
    </row>
    <row r="443" spans="1:6" x14ac:dyDescent="0.2">
      <c r="A443" s="319" t="s">
        <v>72</v>
      </c>
      <c r="B443" s="319" t="s">
        <v>315</v>
      </c>
      <c r="C443" s="319" t="s">
        <v>570</v>
      </c>
      <c r="D443" s="319" t="s">
        <v>561</v>
      </c>
      <c r="E443" s="319" t="s">
        <v>10</v>
      </c>
      <c r="F443" s="320">
        <v>2240</v>
      </c>
    </row>
    <row r="444" spans="1:6" x14ac:dyDescent="0.2">
      <c r="A444" s="319" t="s">
        <v>72</v>
      </c>
      <c r="B444" s="319" t="s">
        <v>315</v>
      </c>
      <c r="C444" s="319" t="s">
        <v>570</v>
      </c>
      <c r="D444" s="319" t="s">
        <v>561</v>
      </c>
      <c r="E444" s="319" t="s">
        <v>11</v>
      </c>
      <c r="F444" s="320">
        <v>70</v>
      </c>
    </row>
    <row r="445" spans="1:6" x14ac:dyDescent="0.2">
      <c r="A445" s="319" t="s">
        <v>72</v>
      </c>
      <c r="B445" s="319" t="s">
        <v>315</v>
      </c>
      <c r="C445" s="319" t="s">
        <v>570</v>
      </c>
      <c r="D445" s="319" t="s">
        <v>561</v>
      </c>
      <c r="E445" s="319" t="s">
        <v>12</v>
      </c>
      <c r="F445" s="320">
        <v>70</v>
      </c>
    </row>
    <row r="446" spans="1:6" x14ac:dyDescent="0.2">
      <c r="A446" s="319" t="s">
        <v>72</v>
      </c>
      <c r="B446" s="319" t="s">
        <v>315</v>
      </c>
      <c r="C446" s="319" t="s">
        <v>551</v>
      </c>
      <c r="D446" s="319" t="s">
        <v>550</v>
      </c>
      <c r="E446" s="319" t="s">
        <v>9</v>
      </c>
      <c r="F446" s="320">
        <v>1330</v>
      </c>
    </row>
    <row r="447" spans="1:6" x14ac:dyDescent="0.2">
      <c r="A447" s="319" t="s">
        <v>72</v>
      </c>
      <c r="B447" s="319" t="s">
        <v>315</v>
      </c>
      <c r="C447" s="319" t="s">
        <v>552</v>
      </c>
      <c r="D447" s="319" t="s">
        <v>550</v>
      </c>
      <c r="E447" s="319" t="s">
        <v>10</v>
      </c>
      <c r="F447" s="320">
        <v>4650</v>
      </c>
    </row>
    <row r="448" spans="1:6" x14ac:dyDescent="0.2">
      <c r="A448" s="319" t="s">
        <v>72</v>
      </c>
      <c r="B448" s="319" t="s">
        <v>315</v>
      </c>
      <c r="C448" s="319" t="s">
        <v>552</v>
      </c>
      <c r="D448" s="319" t="s">
        <v>550</v>
      </c>
      <c r="E448" s="319" t="s">
        <v>11</v>
      </c>
      <c r="F448" s="320">
        <v>360</v>
      </c>
    </row>
    <row r="449" spans="1:6" x14ac:dyDescent="0.2">
      <c r="A449" s="319" t="s">
        <v>72</v>
      </c>
      <c r="B449" s="319" t="s">
        <v>316</v>
      </c>
      <c r="C449" s="319" t="s">
        <v>554</v>
      </c>
      <c r="D449" s="319" t="s">
        <v>550</v>
      </c>
      <c r="E449" s="319" t="s">
        <v>12</v>
      </c>
      <c r="F449" s="320">
        <v>1090</v>
      </c>
    </row>
    <row r="450" spans="1:6" x14ac:dyDescent="0.2">
      <c r="A450" s="319" t="s">
        <v>72</v>
      </c>
      <c r="B450" s="319" t="s">
        <v>316</v>
      </c>
      <c r="C450" s="319" t="s">
        <v>555</v>
      </c>
      <c r="D450" s="319" t="s">
        <v>550</v>
      </c>
      <c r="E450" s="319" t="s">
        <v>11</v>
      </c>
      <c r="F450" s="320">
        <v>2380</v>
      </c>
    </row>
    <row r="451" spans="1:6" x14ac:dyDescent="0.2">
      <c r="A451" s="319" t="s">
        <v>72</v>
      </c>
      <c r="B451" s="319" t="s">
        <v>316</v>
      </c>
      <c r="C451" s="319" t="s">
        <v>556</v>
      </c>
      <c r="D451" s="319" t="s">
        <v>550</v>
      </c>
      <c r="E451" s="319" t="s">
        <v>10</v>
      </c>
      <c r="F451" s="320">
        <v>30350</v>
      </c>
    </row>
    <row r="452" spans="1:6" x14ac:dyDescent="0.2">
      <c r="A452" s="319" t="s">
        <v>72</v>
      </c>
      <c r="B452" s="319" t="s">
        <v>316</v>
      </c>
      <c r="C452" s="319" t="s">
        <v>557</v>
      </c>
      <c r="D452" s="319" t="s">
        <v>550</v>
      </c>
      <c r="E452" s="319" t="s">
        <v>9</v>
      </c>
      <c r="F452" s="320">
        <v>4410</v>
      </c>
    </row>
    <row r="453" spans="1:6" x14ac:dyDescent="0.2">
      <c r="A453" s="319" t="s">
        <v>72</v>
      </c>
      <c r="B453" s="319" t="s">
        <v>316</v>
      </c>
      <c r="C453" s="319" t="s">
        <v>558</v>
      </c>
      <c r="D453" s="319" t="s">
        <v>550</v>
      </c>
      <c r="E453" s="319" t="s">
        <v>9</v>
      </c>
      <c r="F453" s="320">
        <v>980</v>
      </c>
    </row>
    <row r="454" spans="1:6" x14ac:dyDescent="0.2">
      <c r="A454" s="319" t="s">
        <v>72</v>
      </c>
      <c r="B454" s="319" t="s">
        <v>316</v>
      </c>
      <c r="C454" s="319" t="s">
        <v>559</v>
      </c>
      <c r="D454" s="319" t="s">
        <v>550</v>
      </c>
      <c r="E454" s="319" t="s">
        <v>8</v>
      </c>
      <c r="F454" s="320">
        <v>50</v>
      </c>
    </row>
    <row r="455" spans="1:6" x14ac:dyDescent="0.2">
      <c r="A455" s="319" t="s">
        <v>72</v>
      </c>
      <c r="B455" s="319" t="s">
        <v>5</v>
      </c>
      <c r="C455" s="319" t="s">
        <v>587</v>
      </c>
      <c r="D455" s="319" t="s">
        <v>561</v>
      </c>
      <c r="E455" s="319" t="s">
        <v>10</v>
      </c>
      <c r="F455" s="320">
        <v>23250</v>
      </c>
    </row>
    <row r="456" spans="1:6" x14ac:dyDescent="0.2">
      <c r="A456" s="319" t="s">
        <v>72</v>
      </c>
      <c r="B456" s="319" t="s">
        <v>5</v>
      </c>
      <c r="C456" s="319" t="s">
        <v>587</v>
      </c>
      <c r="D456" s="319" t="s">
        <v>561</v>
      </c>
      <c r="E456" s="319" t="s">
        <v>11</v>
      </c>
      <c r="F456" s="320">
        <v>2050</v>
      </c>
    </row>
    <row r="457" spans="1:6" x14ac:dyDescent="0.2">
      <c r="A457" s="319" t="s">
        <v>72</v>
      </c>
      <c r="B457" s="319" t="s">
        <v>5</v>
      </c>
      <c r="C457" s="319" t="s">
        <v>587</v>
      </c>
      <c r="D457" s="319" t="s">
        <v>561</v>
      </c>
      <c r="E457" s="319" t="s">
        <v>12</v>
      </c>
      <c r="F457" s="320">
        <v>1670</v>
      </c>
    </row>
    <row r="458" spans="1:6" x14ac:dyDescent="0.2">
      <c r="A458" s="319" t="s">
        <v>72</v>
      </c>
      <c r="B458" s="319" t="s">
        <v>5</v>
      </c>
      <c r="C458" s="319" t="s">
        <v>560</v>
      </c>
      <c r="D458" s="319" t="s">
        <v>561</v>
      </c>
      <c r="E458" s="319" t="s">
        <v>8</v>
      </c>
      <c r="F458" s="320">
        <v>160</v>
      </c>
    </row>
    <row r="459" spans="1:6" x14ac:dyDescent="0.2">
      <c r="A459" s="319" t="s">
        <v>72</v>
      </c>
      <c r="B459" s="319" t="s">
        <v>5</v>
      </c>
      <c r="C459" s="319" t="s">
        <v>560</v>
      </c>
      <c r="D459" s="319" t="s">
        <v>561</v>
      </c>
      <c r="E459" s="319" t="s">
        <v>9</v>
      </c>
      <c r="F459" s="320">
        <v>120</v>
      </c>
    </row>
    <row r="460" spans="1:6" x14ac:dyDescent="0.2">
      <c r="A460" s="319" t="s">
        <v>72</v>
      </c>
      <c r="B460" s="319" t="s">
        <v>5</v>
      </c>
      <c r="C460" s="319" t="s">
        <v>566</v>
      </c>
      <c r="D460" s="319" t="s">
        <v>565</v>
      </c>
      <c r="E460" s="319" t="s">
        <v>10</v>
      </c>
      <c r="F460" s="320">
        <v>0</v>
      </c>
    </row>
    <row r="461" spans="1:6" x14ac:dyDescent="0.2">
      <c r="A461" s="319" t="s">
        <v>72</v>
      </c>
      <c r="B461" s="319" t="s">
        <v>318</v>
      </c>
      <c r="C461" s="319" t="s">
        <v>562</v>
      </c>
      <c r="D461" s="319" t="s">
        <v>561</v>
      </c>
      <c r="E461" s="319" t="s">
        <v>8</v>
      </c>
      <c r="F461" s="320">
        <v>320</v>
      </c>
    </row>
    <row r="462" spans="1:6" x14ac:dyDescent="0.2">
      <c r="A462" s="319" t="s">
        <v>72</v>
      </c>
      <c r="B462" s="319" t="s">
        <v>318</v>
      </c>
      <c r="C462" s="319" t="s">
        <v>562</v>
      </c>
      <c r="D462" s="319" t="s">
        <v>561</v>
      </c>
      <c r="E462" s="319" t="s">
        <v>9</v>
      </c>
      <c r="F462" s="320">
        <v>8600</v>
      </c>
    </row>
    <row r="463" spans="1:6" x14ac:dyDescent="0.2">
      <c r="A463" s="319" t="s">
        <v>72</v>
      </c>
      <c r="B463" s="319" t="s">
        <v>318</v>
      </c>
      <c r="C463" s="319" t="s">
        <v>562</v>
      </c>
      <c r="D463" s="319" t="s">
        <v>561</v>
      </c>
      <c r="E463" s="319" t="s">
        <v>10</v>
      </c>
      <c r="F463" s="320">
        <v>12300</v>
      </c>
    </row>
    <row r="464" spans="1:6" x14ac:dyDescent="0.2">
      <c r="A464" s="319" t="s">
        <v>72</v>
      </c>
      <c r="B464" s="319" t="s">
        <v>318</v>
      </c>
      <c r="C464" s="319" t="s">
        <v>562</v>
      </c>
      <c r="D464" s="319" t="s">
        <v>561</v>
      </c>
      <c r="E464" s="319" t="s">
        <v>11</v>
      </c>
      <c r="F464" s="320">
        <v>1030</v>
      </c>
    </row>
    <row r="465" spans="1:6" x14ac:dyDescent="0.2">
      <c r="A465" s="319" t="s">
        <v>72</v>
      </c>
      <c r="B465" s="319" t="s">
        <v>318</v>
      </c>
      <c r="C465" s="319" t="s">
        <v>562</v>
      </c>
      <c r="D465" s="319" t="s">
        <v>561</v>
      </c>
      <c r="E465" s="319" t="s">
        <v>12</v>
      </c>
      <c r="F465" s="320">
        <v>1990</v>
      </c>
    </row>
    <row r="466" spans="1:6" x14ac:dyDescent="0.2">
      <c r="A466" s="319" t="s">
        <v>72</v>
      </c>
      <c r="B466" s="319" t="s">
        <v>320</v>
      </c>
      <c r="C466" s="319" t="s">
        <v>588</v>
      </c>
      <c r="D466" s="319" t="s">
        <v>561</v>
      </c>
      <c r="E466" s="319" t="s">
        <v>8</v>
      </c>
      <c r="F466" s="320">
        <v>170</v>
      </c>
    </row>
    <row r="467" spans="1:6" x14ac:dyDescent="0.2">
      <c r="A467" s="319" t="s">
        <v>72</v>
      </c>
      <c r="B467" s="319" t="s">
        <v>320</v>
      </c>
      <c r="C467" s="319" t="s">
        <v>588</v>
      </c>
      <c r="D467" s="319" t="s">
        <v>561</v>
      </c>
      <c r="E467" s="319" t="s">
        <v>9</v>
      </c>
      <c r="F467" s="320">
        <v>9910</v>
      </c>
    </row>
    <row r="468" spans="1:6" x14ac:dyDescent="0.2">
      <c r="A468" s="319" t="s">
        <v>72</v>
      </c>
      <c r="B468" s="319" t="s">
        <v>320</v>
      </c>
      <c r="C468" s="319" t="s">
        <v>588</v>
      </c>
      <c r="D468" s="319" t="s">
        <v>561</v>
      </c>
      <c r="E468" s="319" t="s">
        <v>10</v>
      </c>
      <c r="F468" s="320">
        <v>12460</v>
      </c>
    </row>
    <row r="469" spans="1:6" x14ac:dyDescent="0.2">
      <c r="A469" s="319" t="s">
        <v>72</v>
      </c>
      <c r="B469" s="319" t="s">
        <v>320</v>
      </c>
      <c r="C469" s="319" t="s">
        <v>588</v>
      </c>
      <c r="D469" s="319" t="s">
        <v>561</v>
      </c>
      <c r="E469" s="319" t="s">
        <v>11</v>
      </c>
      <c r="F469" s="320">
        <v>560</v>
      </c>
    </row>
    <row r="470" spans="1:6" x14ac:dyDescent="0.2">
      <c r="A470" s="319" t="s">
        <v>72</v>
      </c>
      <c r="B470" s="319" t="s">
        <v>320</v>
      </c>
      <c r="C470" s="319" t="s">
        <v>588</v>
      </c>
      <c r="D470" s="319" t="s">
        <v>561</v>
      </c>
      <c r="E470" s="319" t="s">
        <v>12</v>
      </c>
      <c r="F470" s="320">
        <v>100</v>
      </c>
    </row>
    <row r="471" spans="1:6" x14ac:dyDescent="0.2">
      <c r="A471" s="319" t="s">
        <v>73</v>
      </c>
      <c r="B471" s="319" t="s">
        <v>315</v>
      </c>
      <c r="C471" s="319" t="s">
        <v>570</v>
      </c>
      <c r="D471" s="319" t="s">
        <v>561</v>
      </c>
      <c r="E471" s="319" t="s">
        <v>10</v>
      </c>
      <c r="F471" s="320">
        <v>1470</v>
      </c>
    </row>
    <row r="472" spans="1:6" x14ac:dyDescent="0.2">
      <c r="A472" s="319" t="s">
        <v>73</v>
      </c>
      <c r="B472" s="319" t="s">
        <v>315</v>
      </c>
      <c r="C472" s="319" t="s">
        <v>570</v>
      </c>
      <c r="D472" s="319" t="s">
        <v>561</v>
      </c>
      <c r="E472" s="319" t="s">
        <v>11</v>
      </c>
      <c r="F472" s="320">
        <v>50</v>
      </c>
    </row>
    <row r="473" spans="1:6" x14ac:dyDescent="0.2">
      <c r="A473" s="319" t="s">
        <v>73</v>
      </c>
      <c r="B473" s="319" t="s">
        <v>315</v>
      </c>
      <c r="C473" s="319" t="s">
        <v>570</v>
      </c>
      <c r="D473" s="319" t="s">
        <v>561</v>
      </c>
      <c r="E473" s="319" t="s">
        <v>12</v>
      </c>
      <c r="F473" s="320">
        <v>70</v>
      </c>
    </row>
    <row r="474" spans="1:6" x14ac:dyDescent="0.2">
      <c r="A474" s="319" t="s">
        <v>73</v>
      </c>
      <c r="B474" s="319" t="s">
        <v>315</v>
      </c>
      <c r="C474" s="319" t="s">
        <v>571</v>
      </c>
      <c r="D474" s="319" t="s">
        <v>550</v>
      </c>
      <c r="E474" s="319" t="s">
        <v>8</v>
      </c>
      <c r="F474" s="320">
        <v>590</v>
      </c>
    </row>
    <row r="475" spans="1:6" x14ac:dyDescent="0.2">
      <c r="A475" s="319" t="s">
        <v>73</v>
      </c>
      <c r="B475" s="319" t="s">
        <v>315</v>
      </c>
      <c r="C475" s="319" t="s">
        <v>571</v>
      </c>
      <c r="D475" s="319" t="s">
        <v>550</v>
      </c>
      <c r="E475" s="319" t="s">
        <v>9</v>
      </c>
      <c r="F475" s="320">
        <v>12870</v>
      </c>
    </row>
    <row r="476" spans="1:6" x14ac:dyDescent="0.2">
      <c r="A476" s="319" t="s">
        <v>73</v>
      </c>
      <c r="B476" s="319" t="s">
        <v>315</v>
      </c>
      <c r="C476" s="319" t="s">
        <v>571</v>
      </c>
      <c r="D476" s="319" t="s">
        <v>550</v>
      </c>
      <c r="E476" s="319" t="s">
        <v>12</v>
      </c>
      <c r="F476" s="320">
        <v>680</v>
      </c>
    </row>
    <row r="477" spans="1:6" x14ac:dyDescent="0.2">
      <c r="A477" s="319" t="s">
        <v>73</v>
      </c>
      <c r="B477" s="319" t="s">
        <v>315</v>
      </c>
      <c r="C477" s="319" t="s">
        <v>575</v>
      </c>
      <c r="D477" s="319" t="s">
        <v>550</v>
      </c>
      <c r="E477" s="319" t="s">
        <v>9</v>
      </c>
      <c r="F477" s="320">
        <v>5350</v>
      </c>
    </row>
    <row r="478" spans="1:6" x14ac:dyDescent="0.2">
      <c r="A478" s="319" t="s">
        <v>73</v>
      </c>
      <c r="B478" s="319" t="s">
        <v>315</v>
      </c>
      <c r="C478" s="319" t="s">
        <v>553</v>
      </c>
      <c r="D478" s="319" t="s">
        <v>550</v>
      </c>
      <c r="E478" s="319" t="s">
        <v>10</v>
      </c>
      <c r="F478" s="320">
        <v>14180</v>
      </c>
    </row>
    <row r="479" spans="1:6" x14ac:dyDescent="0.2">
      <c r="A479" s="319" t="s">
        <v>73</v>
      </c>
      <c r="B479" s="319" t="s">
        <v>315</v>
      </c>
      <c r="C479" s="319" t="s">
        <v>553</v>
      </c>
      <c r="D479" s="319" t="s">
        <v>550</v>
      </c>
      <c r="E479" s="319" t="s">
        <v>11</v>
      </c>
      <c r="F479" s="320">
        <v>860</v>
      </c>
    </row>
    <row r="480" spans="1:6" x14ac:dyDescent="0.2">
      <c r="A480" s="319" t="s">
        <v>73</v>
      </c>
      <c r="B480" s="319" t="s">
        <v>316</v>
      </c>
      <c r="C480" s="319" t="s">
        <v>554</v>
      </c>
      <c r="D480" s="319" t="s">
        <v>550</v>
      </c>
      <c r="E480" s="319" t="s">
        <v>12</v>
      </c>
      <c r="F480" s="320">
        <v>2120</v>
      </c>
    </row>
    <row r="481" spans="1:6" x14ac:dyDescent="0.2">
      <c r="A481" s="319" t="s">
        <v>73</v>
      </c>
      <c r="B481" s="319" t="s">
        <v>316</v>
      </c>
      <c r="C481" s="319" t="s">
        <v>555</v>
      </c>
      <c r="D481" s="319" t="s">
        <v>550</v>
      </c>
      <c r="E481" s="319" t="s">
        <v>11</v>
      </c>
      <c r="F481" s="320">
        <v>4540</v>
      </c>
    </row>
    <row r="482" spans="1:6" x14ac:dyDescent="0.2">
      <c r="A482" s="319" t="s">
        <v>73</v>
      </c>
      <c r="B482" s="319" t="s">
        <v>316</v>
      </c>
      <c r="C482" s="319" t="s">
        <v>556</v>
      </c>
      <c r="D482" s="319" t="s">
        <v>550</v>
      </c>
      <c r="E482" s="319" t="s">
        <v>10</v>
      </c>
      <c r="F482" s="320">
        <v>42590</v>
      </c>
    </row>
    <row r="483" spans="1:6" x14ac:dyDescent="0.2">
      <c r="A483" s="319" t="s">
        <v>73</v>
      </c>
      <c r="B483" s="319" t="s">
        <v>316</v>
      </c>
      <c r="C483" s="319" t="s">
        <v>557</v>
      </c>
      <c r="D483" s="319" t="s">
        <v>550</v>
      </c>
      <c r="E483" s="319" t="s">
        <v>9</v>
      </c>
      <c r="F483" s="320">
        <v>4980</v>
      </c>
    </row>
    <row r="484" spans="1:6" x14ac:dyDescent="0.2">
      <c r="A484" s="319" t="s">
        <v>73</v>
      </c>
      <c r="B484" s="319" t="s">
        <v>316</v>
      </c>
      <c r="C484" s="319" t="s">
        <v>558</v>
      </c>
      <c r="D484" s="319" t="s">
        <v>550</v>
      </c>
      <c r="E484" s="319" t="s">
        <v>9</v>
      </c>
      <c r="F484" s="320">
        <v>1080</v>
      </c>
    </row>
    <row r="485" spans="1:6" x14ac:dyDescent="0.2">
      <c r="A485" s="319" t="s">
        <v>73</v>
      </c>
      <c r="B485" s="319" t="s">
        <v>316</v>
      </c>
      <c r="C485" s="319" t="s">
        <v>559</v>
      </c>
      <c r="D485" s="319" t="s">
        <v>550</v>
      </c>
      <c r="E485" s="319" t="s">
        <v>8</v>
      </c>
      <c r="F485" s="320">
        <v>60</v>
      </c>
    </row>
    <row r="486" spans="1:6" x14ac:dyDescent="0.2">
      <c r="A486" s="319" t="s">
        <v>73</v>
      </c>
      <c r="B486" s="319" t="s">
        <v>5</v>
      </c>
      <c r="C486" s="319" t="s">
        <v>587</v>
      </c>
      <c r="D486" s="319" t="s">
        <v>561</v>
      </c>
      <c r="E486" s="319" t="s">
        <v>10</v>
      </c>
      <c r="F486" s="320">
        <v>22520</v>
      </c>
    </row>
    <row r="487" spans="1:6" x14ac:dyDescent="0.2">
      <c r="A487" s="319" t="s">
        <v>73</v>
      </c>
      <c r="B487" s="319" t="s">
        <v>5</v>
      </c>
      <c r="C487" s="319" t="s">
        <v>587</v>
      </c>
      <c r="D487" s="319" t="s">
        <v>561</v>
      </c>
      <c r="E487" s="319" t="s">
        <v>11</v>
      </c>
      <c r="F487" s="320">
        <v>1490</v>
      </c>
    </row>
    <row r="488" spans="1:6" x14ac:dyDescent="0.2">
      <c r="A488" s="319" t="s">
        <v>73</v>
      </c>
      <c r="B488" s="319" t="s">
        <v>5</v>
      </c>
      <c r="C488" s="319" t="s">
        <v>587</v>
      </c>
      <c r="D488" s="319" t="s">
        <v>561</v>
      </c>
      <c r="E488" s="319" t="s">
        <v>12</v>
      </c>
      <c r="F488" s="320">
        <v>870</v>
      </c>
    </row>
    <row r="489" spans="1:6" x14ac:dyDescent="0.2">
      <c r="A489" s="319" t="s">
        <v>73</v>
      </c>
      <c r="B489" s="319" t="s">
        <v>5</v>
      </c>
      <c r="C489" s="319" t="s">
        <v>560</v>
      </c>
      <c r="D489" s="319" t="s">
        <v>561</v>
      </c>
      <c r="E489" s="319" t="s">
        <v>8</v>
      </c>
      <c r="F489" s="320">
        <v>170</v>
      </c>
    </row>
    <row r="490" spans="1:6" x14ac:dyDescent="0.2">
      <c r="A490" s="319" t="s">
        <v>73</v>
      </c>
      <c r="B490" s="319" t="s">
        <v>5</v>
      </c>
      <c r="C490" s="319" t="s">
        <v>560</v>
      </c>
      <c r="D490" s="319" t="s">
        <v>561</v>
      </c>
      <c r="E490" s="319" t="s">
        <v>9</v>
      </c>
      <c r="F490" s="320">
        <v>1000</v>
      </c>
    </row>
    <row r="491" spans="1:6" x14ac:dyDescent="0.2">
      <c r="A491" s="319" t="s">
        <v>73</v>
      </c>
      <c r="B491" s="319" t="s">
        <v>318</v>
      </c>
      <c r="C491" s="319" t="s">
        <v>562</v>
      </c>
      <c r="D491" s="319" t="s">
        <v>561</v>
      </c>
      <c r="E491" s="319" t="s">
        <v>8</v>
      </c>
      <c r="F491" s="320">
        <v>200</v>
      </c>
    </row>
    <row r="492" spans="1:6" x14ac:dyDescent="0.2">
      <c r="A492" s="319" t="s">
        <v>73</v>
      </c>
      <c r="B492" s="319" t="s">
        <v>318</v>
      </c>
      <c r="C492" s="319" t="s">
        <v>562</v>
      </c>
      <c r="D492" s="319" t="s">
        <v>561</v>
      </c>
      <c r="E492" s="319" t="s">
        <v>9</v>
      </c>
      <c r="F492" s="320">
        <v>5890</v>
      </c>
    </row>
    <row r="493" spans="1:6" x14ac:dyDescent="0.2">
      <c r="A493" s="319" t="s">
        <v>73</v>
      </c>
      <c r="B493" s="319" t="s">
        <v>318</v>
      </c>
      <c r="C493" s="319" t="s">
        <v>562</v>
      </c>
      <c r="D493" s="319" t="s">
        <v>561</v>
      </c>
      <c r="E493" s="319" t="s">
        <v>10</v>
      </c>
      <c r="F493" s="320">
        <v>8420</v>
      </c>
    </row>
    <row r="494" spans="1:6" x14ac:dyDescent="0.2">
      <c r="A494" s="319" t="s">
        <v>73</v>
      </c>
      <c r="B494" s="319" t="s">
        <v>318</v>
      </c>
      <c r="C494" s="319" t="s">
        <v>562</v>
      </c>
      <c r="D494" s="319" t="s">
        <v>561</v>
      </c>
      <c r="E494" s="319" t="s">
        <v>11</v>
      </c>
      <c r="F494" s="320">
        <v>830</v>
      </c>
    </row>
    <row r="495" spans="1:6" x14ac:dyDescent="0.2">
      <c r="A495" s="319" t="s">
        <v>73</v>
      </c>
      <c r="B495" s="319" t="s">
        <v>318</v>
      </c>
      <c r="C495" s="319" t="s">
        <v>562</v>
      </c>
      <c r="D495" s="319" t="s">
        <v>561</v>
      </c>
      <c r="E495" s="319" t="s">
        <v>12</v>
      </c>
      <c r="F495" s="320">
        <v>1380</v>
      </c>
    </row>
    <row r="496" spans="1:6" x14ac:dyDescent="0.2">
      <c r="A496" s="319" t="s">
        <v>73</v>
      </c>
      <c r="B496" s="319" t="s">
        <v>321</v>
      </c>
      <c r="C496" s="319" t="s">
        <v>589</v>
      </c>
      <c r="D496" s="319" t="s">
        <v>565</v>
      </c>
      <c r="E496" s="319" t="s">
        <v>8</v>
      </c>
      <c r="F496" s="320">
        <v>0</v>
      </c>
    </row>
    <row r="497" spans="1:6" x14ac:dyDescent="0.2">
      <c r="A497" s="319" t="s">
        <v>73</v>
      </c>
      <c r="B497" s="319" t="s">
        <v>321</v>
      </c>
      <c r="C497" s="319" t="s">
        <v>590</v>
      </c>
      <c r="D497" s="319" t="s">
        <v>565</v>
      </c>
      <c r="E497" s="319" t="s">
        <v>12</v>
      </c>
      <c r="F497" s="320">
        <v>20</v>
      </c>
    </row>
    <row r="498" spans="1:6" x14ac:dyDescent="0.2">
      <c r="A498" s="319" t="s">
        <v>73</v>
      </c>
      <c r="B498" s="319" t="s">
        <v>321</v>
      </c>
      <c r="C498" s="319" t="s">
        <v>591</v>
      </c>
      <c r="D498" s="319" t="s">
        <v>565</v>
      </c>
      <c r="E498" s="319" t="s">
        <v>11</v>
      </c>
      <c r="F498" s="320">
        <v>20</v>
      </c>
    </row>
    <row r="499" spans="1:6" x14ac:dyDescent="0.2">
      <c r="A499" s="319" t="s">
        <v>73</v>
      </c>
      <c r="B499" s="319" t="s">
        <v>321</v>
      </c>
      <c r="C499" s="319" t="s">
        <v>592</v>
      </c>
      <c r="D499" s="319" t="s">
        <v>565</v>
      </c>
      <c r="E499" s="319" t="s">
        <v>9</v>
      </c>
      <c r="F499" s="320">
        <v>110</v>
      </c>
    </row>
    <row r="500" spans="1:6" x14ac:dyDescent="0.2">
      <c r="A500" s="319" t="s">
        <v>73</v>
      </c>
      <c r="B500" s="319" t="s">
        <v>321</v>
      </c>
      <c r="C500" s="319" t="s">
        <v>593</v>
      </c>
      <c r="D500" s="319" t="s">
        <v>565</v>
      </c>
      <c r="E500" s="319" t="s">
        <v>10</v>
      </c>
      <c r="F500" s="320">
        <v>60</v>
      </c>
    </row>
    <row r="501" spans="1:6" x14ac:dyDescent="0.2">
      <c r="A501" s="319" t="s">
        <v>74</v>
      </c>
      <c r="B501" s="319" t="s">
        <v>315</v>
      </c>
      <c r="C501" s="319" t="s">
        <v>570</v>
      </c>
      <c r="D501" s="319" t="s">
        <v>561</v>
      </c>
      <c r="E501" s="319" t="s">
        <v>10</v>
      </c>
      <c r="F501" s="320">
        <v>160</v>
      </c>
    </row>
    <row r="502" spans="1:6" x14ac:dyDescent="0.2">
      <c r="A502" s="319" t="s">
        <v>74</v>
      </c>
      <c r="B502" s="319" t="s">
        <v>315</v>
      </c>
      <c r="C502" s="319" t="s">
        <v>570</v>
      </c>
      <c r="D502" s="319" t="s">
        <v>561</v>
      </c>
      <c r="E502" s="319" t="s">
        <v>11</v>
      </c>
      <c r="F502" s="320">
        <v>10</v>
      </c>
    </row>
    <row r="503" spans="1:6" x14ac:dyDescent="0.2">
      <c r="A503" s="319" t="s">
        <v>74</v>
      </c>
      <c r="B503" s="319" t="s">
        <v>315</v>
      </c>
      <c r="C503" s="319" t="s">
        <v>570</v>
      </c>
      <c r="D503" s="319" t="s">
        <v>561</v>
      </c>
      <c r="E503" s="319" t="s">
        <v>12</v>
      </c>
      <c r="F503" s="320">
        <v>30</v>
      </c>
    </row>
    <row r="504" spans="1:6" x14ac:dyDescent="0.2">
      <c r="A504" s="319" t="s">
        <v>74</v>
      </c>
      <c r="B504" s="319" t="s">
        <v>315</v>
      </c>
      <c r="C504" s="319" t="s">
        <v>571</v>
      </c>
      <c r="D504" s="319" t="s">
        <v>550</v>
      </c>
      <c r="E504" s="319" t="s">
        <v>8</v>
      </c>
      <c r="F504" s="320">
        <v>90</v>
      </c>
    </row>
    <row r="505" spans="1:6" x14ac:dyDescent="0.2">
      <c r="A505" s="319" t="s">
        <v>74</v>
      </c>
      <c r="B505" s="319" t="s">
        <v>315</v>
      </c>
      <c r="C505" s="319" t="s">
        <v>571</v>
      </c>
      <c r="D505" s="319" t="s">
        <v>550</v>
      </c>
      <c r="E505" s="319" t="s">
        <v>9</v>
      </c>
      <c r="F505" s="320">
        <v>3790</v>
      </c>
    </row>
    <row r="506" spans="1:6" x14ac:dyDescent="0.2">
      <c r="A506" s="319" t="s">
        <v>74</v>
      </c>
      <c r="B506" s="319" t="s">
        <v>315</v>
      </c>
      <c r="C506" s="319" t="s">
        <v>571</v>
      </c>
      <c r="D506" s="319" t="s">
        <v>550</v>
      </c>
      <c r="E506" s="319" t="s">
        <v>12</v>
      </c>
      <c r="F506" s="320">
        <v>290</v>
      </c>
    </row>
    <row r="507" spans="1:6" x14ac:dyDescent="0.2">
      <c r="A507" s="319" t="s">
        <v>74</v>
      </c>
      <c r="B507" s="319" t="s">
        <v>315</v>
      </c>
      <c r="C507" s="319" t="s">
        <v>575</v>
      </c>
      <c r="D507" s="319" t="s">
        <v>550</v>
      </c>
      <c r="E507" s="319" t="s">
        <v>9</v>
      </c>
      <c r="F507" s="320">
        <v>1430</v>
      </c>
    </row>
    <row r="508" spans="1:6" x14ac:dyDescent="0.2">
      <c r="A508" s="319" t="s">
        <v>74</v>
      </c>
      <c r="B508" s="319" t="s">
        <v>315</v>
      </c>
      <c r="C508" s="319" t="s">
        <v>552</v>
      </c>
      <c r="D508" s="319" t="s">
        <v>550</v>
      </c>
      <c r="E508" s="319" t="s">
        <v>10</v>
      </c>
      <c r="F508" s="320">
        <v>0</v>
      </c>
    </row>
    <row r="509" spans="1:6" x14ac:dyDescent="0.2">
      <c r="A509" s="319" t="s">
        <v>74</v>
      </c>
      <c r="B509" s="319" t="s">
        <v>315</v>
      </c>
      <c r="C509" s="319" t="s">
        <v>553</v>
      </c>
      <c r="D509" s="319" t="s">
        <v>550</v>
      </c>
      <c r="E509" s="319" t="s">
        <v>10</v>
      </c>
      <c r="F509" s="320">
        <v>4670</v>
      </c>
    </row>
    <row r="510" spans="1:6" x14ac:dyDescent="0.2">
      <c r="A510" s="319" t="s">
        <v>74</v>
      </c>
      <c r="B510" s="319" t="s">
        <v>315</v>
      </c>
      <c r="C510" s="319" t="s">
        <v>553</v>
      </c>
      <c r="D510" s="319" t="s">
        <v>550</v>
      </c>
      <c r="E510" s="319" t="s">
        <v>11</v>
      </c>
      <c r="F510" s="320">
        <v>350</v>
      </c>
    </row>
    <row r="511" spans="1:6" x14ac:dyDescent="0.2">
      <c r="A511" s="319" t="s">
        <v>74</v>
      </c>
      <c r="B511" s="319" t="s">
        <v>316</v>
      </c>
      <c r="C511" s="319" t="s">
        <v>554</v>
      </c>
      <c r="D511" s="319" t="s">
        <v>550</v>
      </c>
      <c r="E511" s="319" t="s">
        <v>12</v>
      </c>
      <c r="F511" s="320">
        <v>1190</v>
      </c>
    </row>
    <row r="512" spans="1:6" x14ac:dyDescent="0.2">
      <c r="A512" s="319" t="s">
        <v>74</v>
      </c>
      <c r="B512" s="319" t="s">
        <v>316</v>
      </c>
      <c r="C512" s="319" t="s">
        <v>555</v>
      </c>
      <c r="D512" s="319" t="s">
        <v>550</v>
      </c>
      <c r="E512" s="319" t="s">
        <v>11</v>
      </c>
      <c r="F512" s="320">
        <v>2290</v>
      </c>
    </row>
    <row r="513" spans="1:6" x14ac:dyDescent="0.2">
      <c r="A513" s="319" t="s">
        <v>74</v>
      </c>
      <c r="B513" s="319" t="s">
        <v>316</v>
      </c>
      <c r="C513" s="319" t="s">
        <v>556</v>
      </c>
      <c r="D513" s="319" t="s">
        <v>550</v>
      </c>
      <c r="E513" s="319" t="s">
        <v>10</v>
      </c>
      <c r="F513" s="320">
        <v>19410</v>
      </c>
    </row>
    <row r="514" spans="1:6" x14ac:dyDescent="0.2">
      <c r="A514" s="319" t="s">
        <v>74</v>
      </c>
      <c r="B514" s="319" t="s">
        <v>316</v>
      </c>
      <c r="C514" s="319" t="s">
        <v>557</v>
      </c>
      <c r="D514" s="319" t="s">
        <v>550</v>
      </c>
      <c r="E514" s="319" t="s">
        <v>9</v>
      </c>
      <c r="F514" s="320">
        <v>2520</v>
      </c>
    </row>
    <row r="515" spans="1:6" x14ac:dyDescent="0.2">
      <c r="A515" s="319" t="s">
        <v>74</v>
      </c>
      <c r="B515" s="319" t="s">
        <v>316</v>
      </c>
      <c r="C515" s="319" t="s">
        <v>558</v>
      </c>
      <c r="D515" s="319" t="s">
        <v>550</v>
      </c>
      <c r="E515" s="319" t="s">
        <v>9</v>
      </c>
      <c r="F515" s="320">
        <v>860</v>
      </c>
    </row>
    <row r="516" spans="1:6" x14ac:dyDescent="0.2">
      <c r="A516" s="319" t="s">
        <v>74</v>
      </c>
      <c r="B516" s="319" t="s">
        <v>316</v>
      </c>
      <c r="C516" s="319" t="s">
        <v>559</v>
      </c>
      <c r="D516" s="319" t="s">
        <v>550</v>
      </c>
      <c r="E516" s="319" t="s">
        <v>8</v>
      </c>
      <c r="F516" s="320">
        <v>30</v>
      </c>
    </row>
    <row r="517" spans="1:6" x14ac:dyDescent="0.2">
      <c r="A517" s="319" t="s">
        <v>74</v>
      </c>
      <c r="B517" s="319" t="s">
        <v>5</v>
      </c>
      <c r="C517" s="319" t="s">
        <v>587</v>
      </c>
      <c r="D517" s="319" t="s">
        <v>561</v>
      </c>
      <c r="E517" s="319" t="s">
        <v>10</v>
      </c>
      <c r="F517" s="320">
        <v>17830</v>
      </c>
    </row>
    <row r="518" spans="1:6" x14ac:dyDescent="0.2">
      <c r="A518" s="319" t="s">
        <v>74</v>
      </c>
      <c r="B518" s="319" t="s">
        <v>5</v>
      </c>
      <c r="C518" s="319" t="s">
        <v>587</v>
      </c>
      <c r="D518" s="319" t="s">
        <v>561</v>
      </c>
      <c r="E518" s="319" t="s">
        <v>11</v>
      </c>
      <c r="F518" s="320">
        <v>1160</v>
      </c>
    </row>
    <row r="519" spans="1:6" x14ac:dyDescent="0.2">
      <c r="A519" s="319" t="s">
        <v>74</v>
      </c>
      <c r="B519" s="319" t="s">
        <v>5</v>
      </c>
      <c r="C519" s="319" t="s">
        <v>587</v>
      </c>
      <c r="D519" s="319" t="s">
        <v>561</v>
      </c>
      <c r="E519" s="319" t="s">
        <v>12</v>
      </c>
      <c r="F519" s="320">
        <v>710</v>
      </c>
    </row>
    <row r="520" spans="1:6" x14ac:dyDescent="0.2">
      <c r="A520" s="319" t="s">
        <v>74</v>
      </c>
      <c r="B520" s="319" t="s">
        <v>5</v>
      </c>
      <c r="C520" s="319" t="s">
        <v>560</v>
      </c>
      <c r="D520" s="319" t="s">
        <v>561</v>
      </c>
      <c r="E520" s="319" t="s">
        <v>8</v>
      </c>
      <c r="F520" s="320">
        <v>430</v>
      </c>
    </row>
    <row r="521" spans="1:6" x14ac:dyDescent="0.2">
      <c r="A521" s="319" t="s">
        <v>74</v>
      </c>
      <c r="B521" s="319" t="s">
        <v>5</v>
      </c>
      <c r="C521" s="319" t="s">
        <v>560</v>
      </c>
      <c r="D521" s="319" t="s">
        <v>561</v>
      </c>
      <c r="E521" s="319" t="s">
        <v>9</v>
      </c>
      <c r="F521" s="320">
        <v>1820</v>
      </c>
    </row>
    <row r="522" spans="1:6" x14ac:dyDescent="0.2">
      <c r="A522" s="319" t="s">
        <v>74</v>
      </c>
      <c r="B522" s="319" t="s">
        <v>318</v>
      </c>
      <c r="C522" s="319" t="s">
        <v>562</v>
      </c>
      <c r="D522" s="319" t="s">
        <v>561</v>
      </c>
      <c r="E522" s="319" t="s">
        <v>8</v>
      </c>
      <c r="F522" s="320">
        <v>210</v>
      </c>
    </row>
    <row r="523" spans="1:6" x14ac:dyDescent="0.2">
      <c r="A523" s="319" t="s">
        <v>74</v>
      </c>
      <c r="B523" s="319" t="s">
        <v>318</v>
      </c>
      <c r="C523" s="319" t="s">
        <v>562</v>
      </c>
      <c r="D523" s="319" t="s">
        <v>561</v>
      </c>
      <c r="E523" s="319" t="s">
        <v>9</v>
      </c>
      <c r="F523" s="320">
        <v>11080</v>
      </c>
    </row>
    <row r="524" spans="1:6" x14ac:dyDescent="0.2">
      <c r="A524" s="319" t="s">
        <v>74</v>
      </c>
      <c r="B524" s="319" t="s">
        <v>318</v>
      </c>
      <c r="C524" s="319" t="s">
        <v>562</v>
      </c>
      <c r="D524" s="319" t="s">
        <v>561</v>
      </c>
      <c r="E524" s="319" t="s">
        <v>10</v>
      </c>
      <c r="F524" s="320">
        <v>13460</v>
      </c>
    </row>
    <row r="525" spans="1:6" x14ac:dyDescent="0.2">
      <c r="A525" s="319" t="s">
        <v>74</v>
      </c>
      <c r="B525" s="319" t="s">
        <v>318</v>
      </c>
      <c r="C525" s="319" t="s">
        <v>562</v>
      </c>
      <c r="D525" s="319" t="s">
        <v>561</v>
      </c>
      <c r="E525" s="319" t="s">
        <v>11</v>
      </c>
      <c r="F525" s="320">
        <v>1050</v>
      </c>
    </row>
    <row r="526" spans="1:6" x14ac:dyDescent="0.2">
      <c r="A526" s="319" t="s">
        <v>74</v>
      </c>
      <c r="B526" s="319" t="s">
        <v>318</v>
      </c>
      <c r="C526" s="319" t="s">
        <v>562</v>
      </c>
      <c r="D526" s="319" t="s">
        <v>561</v>
      </c>
      <c r="E526" s="319" t="s">
        <v>12</v>
      </c>
      <c r="F526" s="320">
        <v>1580</v>
      </c>
    </row>
    <row r="527" spans="1:6" x14ac:dyDescent="0.2">
      <c r="A527" s="319" t="s">
        <v>74</v>
      </c>
      <c r="B527" s="319" t="s">
        <v>320</v>
      </c>
      <c r="C527" s="319" t="s">
        <v>588</v>
      </c>
      <c r="D527" s="319" t="s">
        <v>561</v>
      </c>
      <c r="E527" s="319" t="s">
        <v>8</v>
      </c>
      <c r="F527" s="320">
        <v>0</v>
      </c>
    </row>
    <row r="528" spans="1:6" x14ac:dyDescent="0.2">
      <c r="A528" s="319" t="s">
        <v>74</v>
      </c>
      <c r="B528" s="319" t="s">
        <v>320</v>
      </c>
      <c r="C528" s="319" t="s">
        <v>588</v>
      </c>
      <c r="D528" s="319" t="s">
        <v>561</v>
      </c>
      <c r="E528" s="319" t="s">
        <v>9</v>
      </c>
      <c r="F528" s="320">
        <v>5730</v>
      </c>
    </row>
    <row r="529" spans="1:6" x14ac:dyDescent="0.2">
      <c r="A529" s="319" t="s">
        <v>74</v>
      </c>
      <c r="B529" s="319" t="s">
        <v>320</v>
      </c>
      <c r="C529" s="319" t="s">
        <v>588</v>
      </c>
      <c r="D529" s="319" t="s">
        <v>561</v>
      </c>
      <c r="E529" s="319" t="s">
        <v>10</v>
      </c>
      <c r="F529" s="320">
        <v>8440</v>
      </c>
    </row>
    <row r="530" spans="1:6" x14ac:dyDescent="0.2">
      <c r="A530" s="319" t="s">
        <v>74</v>
      </c>
      <c r="B530" s="319" t="s">
        <v>320</v>
      </c>
      <c r="C530" s="319" t="s">
        <v>588</v>
      </c>
      <c r="D530" s="319" t="s">
        <v>561</v>
      </c>
      <c r="E530" s="319" t="s">
        <v>11</v>
      </c>
      <c r="F530" s="320">
        <v>250</v>
      </c>
    </row>
    <row r="531" spans="1:6" x14ac:dyDescent="0.2">
      <c r="A531" s="319" t="s">
        <v>74</v>
      </c>
      <c r="B531" s="319" t="s">
        <v>320</v>
      </c>
      <c r="C531" s="319" t="s">
        <v>588</v>
      </c>
      <c r="D531" s="319" t="s">
        <v>561</v>
      </c>
      <c r="E531" s="319" t="s">
        <v>12</v>
      </c>
      <c r="F531" s="320">
        <v>20</v>
      </c>
    </row>
    <row r="532" spans="1:6" x14ac:dyDescent="0.2">
      <c r="A532" s="319" t="s">
        <v>74</v>
      </c>
      <c r="B532" s="319" t="s">
        <v>322</v>
      </c>
      <c r="C532" s="319" t="s">
        <v>594</v>
      </c>
      <c r="D532" s="319" t="s">
        <v>561</v>
      </c>
      <c r="E532" s="319" t="s">
        <v>8</v>
      </c>
      <c r="F532" s="320">
        <v>460</v>
      </c>
    </row>
    <row r="533" spans="1:6" x14ac:dyDescent="0.2">
      <c r="A533" s="319" t="s">
        <v>74</v>
      </c>
      <c r="B533" s="319" t="s">
        <v>322</v>
      </c>
      <c r="C533" s="319" t="s">
        <v>594</v>
      </c>
      <c r="D533" s="319" t="s">
        <v>561</v>
      </c>
      <c r="E533" s="319" t="s">
        <v>9</v>
      </c>
      <c r="F533" s="320">
        <v>9280</v>
      </c>
    </row>
    <row r="534" spans="1:6" x14ac:dyDescent="0.2">
      <c r="A534" s="319" t="s">
        <v>74</v>
      </c>
      <c r="B534" s="319" t="s">
        <v>322</v>
      </c>
      <c r="C534" s="319" t="s">
        <v>594</v>
      </c>
      <c r="D534" s="319" t="s">
        <v>561</v>
      </c>
      <c r="E534" s="319" t="s">
        <v>10</v>
      </c>
      <c r="F534" s="320">
        <v>9360</v>
      </c>
    </row>
    <row r="535" spans="1:6" x14ac:dyDescent="0.2">
      <c r="A535" s="319" t="s">
        <v>74</v>
      </c>
      <c r="B535" s="319" t="s">
        <v>322</v>
      </c>
      <c r="C535" s="319" t="s">
        <v>594</v>
      </c>
      <c r="D535" s="319" t="s">
        <v>561</v>
      </c>
      <c r="E535" s="319" t="s">
        <v>11</v>
      </c>
      <c r="F535" s="320">
        <v>1500</v>
      </c>
    </row>
    <row r="536" spans="1:6" x14ac:dyDescent="0.2">
      <c r="A536" s="319" t="s">
        <v>74</v>
      </c>
      <c r="B536" s="319" t="s">
        <v>322</v>
      </c>
      <c r="C536" s="319" t="s">
        <v>594</v>
      </c>
      <c r="D536" s="319" t="s">
        <v>561</v>
      </c>
      <c r="E536" s="319" t="s">
        <v>12</v>
      </c>
      <c r="F536" s="320">
        <v>1660</v>
      </c>
    </row>
    <row r="537" spans="1:6" x14ac:dyDescent="0.2">
      <c r="A537" s="319" t="s">
        <v>595</v>
      </c>
      <c r="B537" s="319" t="s">
        <v>316</v>
      </c>
      <c r="C537" s="319" t="s">
        <v>556</v>
      </c>
      <c r="D537" s="319" t="s">
        <v>550</v>
      </c>
      <c r="E537" s="319" t="s">
        <v>10</v>
      </c>
      <c r="F537" s="320">
        <v>0</v>
      </c>
    </row>
    <row r="538" spans="1:6" x14ac:dyDescent="0.2">
      <c r="A538" s="319" t="s">
        <v>595</v>
      </c>
      <c r="B538" s="319" t="s">
        <v>316</v>
      </c>
      <c r="C538" s="319" t="s">
        <v>558</v>
      </c>
      <c r="D538" s="319" t="s">
        <v>550</v>
      </c>
      <c r="E538" s="319" t="s">
        <v>9</v>
      </c>
      <c r="F538" s="320">
        <v>0</v>
      </c>
    </row>
    <row r="539" spans="1:6" x14ac:dyDescent="0.2">
      <c r="A539" s="319" t="s">
        <v>595</v>
      </c>
      <c r="B539" s="319" t="s">
        <v>5</v>
      </c>
      <c r="C539" s="319" t="s">
        <v>587</v>
      </c>
      <c r="D539" s="319" t="s">
        <v>561</v>
      </c>
      <c r="E539" s="319" t="s">
        <v>10</v>
      </c>
      <c r="F539" s="320">
        <v>0</v>
      </c>
    </row>
    <row r="540" spans="1:6" x14ac:dyDescent="0.2">
      <c r="A540" s="319" t="s">
        <v>595</v>
      </c>
      <c r="B540" s="319" t="s">
        <v>318</v>
      </c>
      <c r="C540" s="319" t="s">
        <v>562</v>
      </c>
      <c r="D540" s="319" t="s">
        <v>561</v>
      </c>
      <c r="E540" s="319" t="s">
        <v>9</v>
      </c>
      <c r="F540" s="320">
        <v>0</v>
      </c>
    </row>
    <row r="541" spans="1:6" x14ac:dyDescent="0.2">
      <c r="A541" s="319" t="s">
        <v>595</v>
      </c>
      <c r="B541" s="319" t="s">
        <v>318</v>
      </c>
      <c r="C541" s="319" t="s">
        <v>562</v>
      </c>
      <c r="D541" s="319" t="s">
        <v>561</v>
      </c>
      <c r="E541" s="319" t="s">
        <v>10</v>
      </c>
      <c r="F541" s="320">
        <v>0</v>
      </c>
    </row>
    <row r="542" spans="1:6" x14ac:dyDescent="0.2">
      <c r="A542" s="319" t="s">
        <v>595</v>
      </c>
      <c r="B542" s="319" t="s">
        <v>318</v>
      </c>
      <c r="C542" s="319" t="s">
        <v>562</v>
      </c>
      <c r="D542" s="319" t="s">
        <v>561</v>
      </c>
      <c r="E542" s="319" t="s">
        <v>11</v>
      </c>
      <c r="F542" s="320">
        <v>0</v>
      </c>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RowHeight="14.25" x14ac:dyDescent="0.2"/>
  <cols>
    <col min="1" max="1" width="29" style="39" customWidth="1"/>
    <col min="2" max="2" width="11.42578125" style="256" customWidth="1"/>
    <col min="3" max="4" width="7" style="10" customWidth="1"/>
    <col min="5" max="16384" width="9.140625" style="10"/>
  </cols>
  <sheetData>
    <row r="1" spans="1:13" s="42" customFormat="1" ht="18" x14ac:dyDescent="0.25">
      <c r="A1" s="41" t="s">
        <v>294</v>
      </c>
      <c r="C1" s="41"/>
    </row>
    <row r="2" spans="1:13" s="42" customFormat="1" ht="21" customHeight="1" x14ac:dyDescent="0.2">
      <c r="A2" s="65" t="s">
        <v>292</v>
      </c>
      <c r="B2" s="46" t="s">
        <v>152</v>
      </c>
      <c r="C2" s="65"/>
      <c r="F2" s="65" t="s">
        <v>242</v>
      </c>
    </row>
    <row r="3" spans="1:13" s="42" customFormat="1" ht="21" customHeight="1" x14ac:dyDescent="0.2">
      <c r="A3" s="265" t="s">
        <v>329</v>
      </c>
      <c r="B3" s="265" t="s">
        <v>191</v>
      </c>
      <c r="C3" s="265"/>
      <c r="F3" s="314" t="s">
        <v>330</v>
      </c>
    </row>
    <row r="4" spans="1:13" s="42" customFormat="1" ht="11.25" customHeight="1" x14ac:dyDescent="0.2">
      <c r="A4" s="266"/>
      <c r="B4" s="267"/>
      <c r="C4" s="106"/>
      <c r="D4" s="106"/>
      <c r="E4" s="106"/>
      <c r="F4" s="106"/>
      <c r="G4" s="106"/>
      <c r="L4" s="268"/>
      <c r="M4" s="268"/>
    </row>
    <row r="5" spans="1:13" s="42" customFormat="1" ht="72.75" customHeight="1" x14ac:dyDescent="0.2">
      <c r="A5" s="405" t="s">
        <v>293</v>
      </c>
      <c r="B5" s="406"/>
      <c r="C5" s="406"/>
      <c r="D5" s="406"/>
      <c r="E5" s="406"/>
      <c r="F5" s="407"/>
      <c r="G5" s="106"/>
      <c r="L5" s="268"/>
      <c r="M5" s="268"/>
    </row>
    <row r="6" spans="1:13" ht="16.5" customHeight="1" x14ac:dyDescent="0.2">
      <c r="A6" s="31"/>
      <c r="B6" s="255"/>
    </row>
    <row r="7" spans="1:13" ht="18" x14ac:dyDescent="0.2">
      <c r="A7" s="23" t="s">
        <v>190</v>
      </c>
      <c r="B7" s="257"/>
    </row>
    <row r="8" spans="1:13" x14ac:dyDescent="0.2">
      <c r="A8" s="32" t="s">
        <v>0</v>
      </c>
      <c r="B8" s="258"/>
    </row>
    <row r="9" spans="1:13" x14ac:dyDescent="0.2">
      <c r="A9" s="33" t="s">
        <v>191</v>
      </c>
      <c r="B9" s="259"/>
    </row>
    <row r="10" spans="1:13" x14ac:dyDescent="0.2">
      <c r="A10" s="35"/>
      <c r="B10" s="260" t="s">
        <v>3</v>
      </c>
    </row>
    <row r="11" spans="1:13" s="86" customFormat="1" ht="5.25" customHeight="1" x14ac:dyDescent="0.2">
      <c r="A11" s="87" t="s">
        <v>596</v>
      </c>
      <c r="B11" s="261" t="s">
        <v>548</v>
      </c>
    </row>
    <row r="12" spans="1:13" x14ac:dyDescent="0.2">
      <c r="A12" s="40">
        <v>90001</v>
      </c>
      <c r="B12" s="246">
        <v>1000</v>
      </c>
    </row>
    <row r="13" spans="1:13" x14ac:dyDescent="0.2">
      <c r="A13" s="40">
        <v>90002</v>
      </c>
      <c r="B13" s="246">
        <v>820</v>
      </c>
    </row>
    <row r="14" spans="1:13" x14ac:dyDescent="0.2">
      <c r="A14" s="40">
        <v>90003</v>
      </c>
      <c r="B14" s="246">
        <v>1080</v>
      </c>
    </row>
    <row r="15" spans="1:13" x14ac:dyDescent="0.2">
      <c r="A15" s="40">
        <v>90004</v>
      </c>
      <c r="B15" s="246">
        <v>2760</v>
      </c>
    </row>
    <row r="16" spans="1:13" x14ac:dyDescent="0.2">
      <c r="A16" s="40">
        <v>90005</v>
      </c>
      <c r="B16" s="246">
        <v>1790</v>
      </c>
    </row>
    <row r="17" spans="1:2" x14ac:dyDescent="0.2">
      <c r="A17" s="40">
        <v>90006</v>
      </c>
      <c r="B17" s="246">
        <v>2030</v>
      </c>
    </row>
    <row r="18" spans="1:2" x14ac:dyDescent="0.2">
      <c r="A18" s="40">
        <v>90007</v>
      </c>
      <c r="B18" s="246">
        <v>600</v>
      </c>
    </row>
    <row r="19" spans="1:2" x14ac:dyDescent="0.2">
      <c r="A19" s="40">
        <v>90008</v>
      </c>
      <c r="B19" s="246">
        <v>650</v>
      </c>
    </row>
    <row r="20" spans="1:2" x14ac:dyDescent="0.2">
      <c r="A20" s="40">
        <v>90009</v>
      </c>
      <c r="B20" s="246">
        <v>10</v>
      </c>
    </row>
    <row r="21" spans="1:2" x14ac:dyDescent="0.2">
      <c r="A21" s="40">
        <v>90010</v>
      </c>
      <c r="B21" s="246">
        <v>260</v>
      </c>
    </row>
    <row r="22" spans="1:2" x14ac:dyDescent="0.2">
      <c r="A22" s="40">
        <v>90011</v>
      </c>
      <c r="B22" s="246">
        <v>1610</v>
      </c>
    </row>
    <row r="23" spans="1:2" x14ac:dyDescent="0.2">
      <c r="A23" s="40">
        <v>90012</v>
      </c>
      <c r="B23" s="246">
        <v>940</v>
      </c>
    </row>
    <row r="24" spans="1:2" x14ac:dyDescent="0.2">
      <c r="A24" s="40">
        <v>90013</v>
      </c>
      <c r="B24" s="246">
        <v>370</v>
      </c>
    </row>
    <row r="25" spans="1:2" x14ac:dyDescent="0.2">
      <c r="A25" s="40">
        <v>90014</v>
      </c>
      <c r="B25" s="246">
        <v>330</v>
      </c>
    </row>
    <row r="26" spans="1:2" x14ac:dyDescent="0.2">
      <c r="A26" s="40">
        <v>90015</v>
      </c>
      <c r="B26" s="246">
        <v>520</v>
      </c>
    </row>
    <row r="27" spans="1:2" x14ac:dyDescent="0.2">
      <c r="A27" s="40">
        <v>90016</v>
      </c>
      <c r="B27" s="246">
        <v>1460</v>
      </c>
    </row>
    <row r="28" spans="1:2" x14ac:dyDescent="0.2">
      <c r="A28" s="40">
        <v>90017</v>
      </c>
      <c r="B28" s="246">
        <v>510</v>
      </c>
    </row>
    <row r="29" spans="1:2" x14ac:dyDescent="0.2">
      <c r="A29" s="40">
        <v>90018</v>
      </c>
      <c r="B29" s="246">
        <v>1330</v>
      </c>
    </row>
    <row r="30" spans="1:2" x14ac:dyDescent="0.2">
      <c r="A30" s="40">
        <v>90019</v>
      </c>
      <c r="B30" s="246">
        <v>2790</v>
      </c>
    </row>
    <row r="31" spans="1:2" x14ac:dyDescent="0.2">
      <c r="A31" s="40">
        <v>90020</v>
      </c>
      <c r="B31" s="246">
        <v>2180</v>
      </c>
    </row>
    <row r="32" spans="1:2" x14ac:dyDescent="0.2">
      <c r="A32" s="40">
        <v>90021</v>
      </c>
      <c r="B32" s="246">
        <v>160</v>
      </c>
    </row>
    <row r="33" spans="1:2" x14ac:dyDescent="0.2">
      <c r="A33" s="40">
        <v>90022</v>
      </c>
      <c r="B33" s="246">
        <v>1340</v>
      </c>
    </row>
    <row r="34" spans="1:2" x14ac:dyDescent="0.2">
      <c r="A34" s="40">
        <v>90023</v>
      </c>
      <c r="B34" s="246">
        <v>840</v>
      </c>
    </row>
    <row r="35" spans="1:2" x14ac:dyDescent="0.2">
      <c r="A35" s="40">
        <v>90024</v>
      </c>
      <c r="B35" s="246">
        <v>1200</v>
      </c>
    </row>
    <row r="36" spans="1:2" x14ac:dyDescent="0.2">
      <c r="A36" s="40">
        <v>90025</v>
      </c>
      <c r="B36" s="246">
        <v>2130</v>
      </c>
    </row>
    <row r="37" spans="1:2" x14ac:dyDescent="0.2">
      <c r="A37" s="40">
        <v>90026</v>
      </c>
      <c r="B37" s="246">
        <v>3200</v>
      </c>
    </row>
    <row r="38" spans="1:2" x14ac:dyDescent="0.2">
      <c r="A38" s="40">
        <v>90027</v>
      </c>
      <c r="B38" s="246">
        <v>2850</v>
      </c>
    </row>
    <row r="39" spans="1:2" x14ac:dyDescent="0.2">
      <c r="A39" s="40">
        <v>90028</v>
      </c>
      <c r="B39" s="246">
        <v>1660</v>
      </c>
    </row>
    <row r="40" spans="1:2" x14ac:dyDescent="0.2">
      <c r="A40" s="40">
        <v>90029</v>
      </c>
      <c r="B40" s="246">
        <v>1470</v>
      </c>
    </row>
    <row r="41" spans="1:2" x14ac:dyDescent="0.2">
      <c r="A41" s="40">
        <v>90030</v>
      </c>
      <c r="B41" s="246">
        <v>0</v>
      </c>
    </row>
    <row r="42" spans="1:2" x14ac:dyDescent="0.2">
      <c r="A42" s="40">
        <v>90031</v>
      </c>
      <c r="B42" s="246">
        <v>1350</v>
      </c>
    </row>
    <row r="43" spans="1:2" x14ac:dyDescent="0.2">
      <c r="A43" s="40">
        <v>90032</v>
      </c>
      <c r="B43" s="246">
        <v>1190</v>
      </c>
    </row>
    <row r="44" spans="1:2" x14ac:dyDescent="0.2">
      <c r="A44" s="40">
        <v>90033</v>
      </c>
      <c r="B44" s="246">
        <v>790</v>
      </c>
    </row>
    <row r="45" spans="1:2" x14ac:dyDescent="0.2">
      <c r="A45" s="40">
        <v>90034</v>
      </c>
      <c r="B45" s="246">
        <v>2880</v>
      </c>
    </row>
    <row r="46" spans="1:2" x14ac:dyDescent="0.2">
      <c r="A46" s="40">
        <v>90035</v>
      </c>
      <c r="B46" s="246">
        <v>1780</v>
      </c>
    </row>
    <row r="47" spans="1:2" x14ac:dyDescent="0.2">
      <c r="A47" s="40">
        <v>90036</v>
      </c>
      <c r="B47" s="246">
        <v>2430</v>
      </c>
    </row>
    <row r="48" spans="1:2" x14ac:dyDescent="0.2">
      <c r="A48" s="40">
        <v>90037</v>
      </c>
      <c r="B48" s="246">
        <v>1060</v>
      </c>
    </row>
    <row r="49" spans="1:2" x14ac:dyDescent="0.2">
      <c r="A49" s="40">
        <v>90038</v>
      </c>
      <c r="B49" s="246">
        <v>1200</v>
      </c>
    </row>
    <row r="50" spans="1:2" x14ac:dyDescent="0.2">
      <c r="A50" s="40">
        <v>90039</v>
      </c>
      <c r="B50" s="246">
        <v>1590</v>
      </c>
    </row>
    <row r="51" spans="1:2" x14ac:dyDescent="0.2">
      <c r="A51" s="40">
        <v>90040</v>
      </c>
      <c r="B51" s="246">
        <v>300</v>
      </c>
    </row>
    <row r="52" spans="1:2" x14ac:dyDescent="0.2">
      <c r="A52" s="40">
        <v>90041</v>
      </c>
      <c r="B52" s="246">
        <v>1160</v>
      </c>
    </row>
    <row r="53" spans="1:2" x14ac:dyDescent="0.2">
      <c r="A53" s="40">
        <v>90042</v>
      </c>
      <c r="B53" s="246">
        <v>2390</v>
      </c>
    </row>
    <row r="54" spans="1:2" x14ac:dyDescent="0.2">
      <c r="A54" s="40">
        <v>90043</v>
      </c>
      <c r="B54" s="246">
        <v>1110</v>
      </c>
    </row>
    <row r="55" spans="1:2" x14ac:dyDescent="0.2">
      <c r="A55" s="40">
        <v>90044</v>
      </c>
      <c r="B55" s="246">
        <v>1400</v>
      </c>
    </row>
    <row r="56" spans="1:2" x14ac:dyDescent="0.2">
      <c r="A56" s="40">
        <v>90045</v>
      </c>
      <c r="B56" s="246">
        <v>1390</v>
      </c>
    </row>
    <row r="57" spans="1:2" x14ac:dyDescent="0.2">
      <c r="A57" s="40">
        <v>90046</v>
      </c>
      <c r="B57" s="246">
        <v>3600</v>
      </c>
    </row>
    <row r="58" spans="1:2" x14ac:dyDescent="0.2">
      <c r="A58" s="40">
        <v>90047</v>
      </c>
      <c r="B58" s="246">
        <v>980</v>
      </c>
    </row>
    <row r="59" spans="1:2" x14ac:dyDescent="0.2">
      <c r="A59" s="40">
        <v>90048</v>
      </c>
      <c r="B59" s="246">
        <v>1320</v>
      </c>
    </row>
    <row r="60" spans="1:2" x14ac:dyDescent="0.2">
      <c r="A60" s="40">
        <v>90049</v>
      </c>
      <c r="B60" s="246">
        <v>1360</v>
      </c>
    </row>
    <row r="61" spans="1:2" x14ac:dyDescent="0.2">
      <c r="A61" s="40">
        <v>90050</v>
      </c>
      <c r="B61" s="246">
        <v>10</v>
      </c>
    </row>
    <row r="62" spans="1:2" x14ac:dyDescent="0.2">
      <c r="A62" s="40">
        <v>90051</v>
      </c>
      <c r="B62" s="246">
        <v>0</v>
      </c>
    </row>
    <row r="63" spans="1:2" x14ac:dyDescent="0.2">
      <c r="A63" s="40">
        <v>90054</v>
      </c>
      <c r="B63" s="246">
        <v>0</v>
      </c>
    </row>
    <row r="64" spans="1:2" x14ac:dyDescent="0.2">
      <c r="A64" s="40">
        <v>90055</v>
      </c>
      <c r="B64" s="246">
        <v>0</v>
      </c>
    </row>
    <row r="65" spans="1:2" x14ac:dyDescent="0.2">
      <c r="A65" s="40">
        <v>90056</v>
      </c>
      <c r="B65" s="246">
        <v>260</v>
      </c>
    </row>
    <row r="66" spans="1:2" x14ac:dyDescent="0.2">
      <c r="A66" s="40">
        <v>90057</v>
      </c>
      <c r="B66" s="246">
        <v>1170</v>
      </c>
    </row>
    <row r="67" spans="1:2" x14ac:dyDescent="0.2">
      <c r="A67" s="40">
        <v>90058</v>
      </c>
      <c r="B67" s="246">
        <v>70</v>
      </c>
    </row>
    <row r="68" spans="1:2" x14ac:dyDescent="0.2">
      <c r="A68" s="40">
        <v>90059</v>
      </c>
      <c r="B68" s="246">
        <v>620</v>
      </c>
    </row>
    <row r="69" spans="1:2" x14ac:dyDescent="0.2">
      <c r="A69" s="40">
        <v>90060</v>
      </c>
      <c r="B69" s="246">
        <v>0</v>
      </c>
    </row>
    <row r="70" spans="1:2" x14ac:dyDescent="0.2">
      <c r="A70" s="40">
        <v>90061</v>
      </c>
      <c r="B70" s="246">
        <v>490</v>
      </c>
    </row>
    <row r="71" spans="1:2" x14ac:dyDescent="0.2">
      <c r="A71" s="40">
        <v>90062</v>
      </c>
      <c r="B71" s="246">
        <v>680</v>
      </c>
    </row>
    <row r="72" spans="1:2" x14ac:dyDescent="0.2">
      <c r="A72" s="40">
        <v>90063</v>
      </c>
      <c r="B72" s="246">
        <v>940</v>
      </c>
    </row>
    <row r="73" spans="1:2" x14ac:dyDescent="0.2">
      <c r="A73" s="40">
        <v>90064</v>
      </c>
      <c r="B73" s="246">
        <v>1290</v>
      </c>
    </row>
    <row r="74" spans="1:2" x14ac:dyDescent="0.2">
      <c r="A74" s="40">
        <v>90065</v>
      </c>
      <c r="B74" s="246">
        <v>1800</v>
      </c>
    </row>
    <row r="75" spans="1:2" x14ac:dyDescent="0.2">
      <c r="A75" s="40">
        <v>90066</v>
      </c>
      <c r="B75" s="246">
        <v>2740</v>
      </c>
    </row>
    <row r="76" spans="1:2" x14ac:dyDescent="0.2">
      <c r="A76" s="40">
        <v>90067</v>
      </c>
      <c r="B76" s="246">
        <v>70</v>
      </c>
    </row>
    <row r="77" spans="1:2" x14ac:dyDescent="0.2">
      <c r="A77" s="40">
        <v>90068</v>
      </c>
      <c r="B77" s="246">
        <v>1580</v>
      </c>
    </row>
    <row r="78" spans="1:2" x14ac:dyDescent="0.2">
      <c r="A78" s="40">
        <v>90069</v>
      </c>
      <c r="B78" s="246">
        <v>1510</v>
      </c>
    </row>
    <row r="79" spans="1:2" x14ac:dyDescent="0.2">
      <c r="A79" s="40">
        <v>90070</v>
      </c>
      <c r="B79" s="246">
        <v>0</v>
      </c>
    </row>
    <row r="80" spans="1:2" x14ac:dyDescent="0.2">
      <c r="A80" s="40">
        <v>90071</v>
      </c>
      <c r="B80" s="246">
        <v>10</v>
      </c>
    </row>
    <row r="81" spans="1:2" x14ac:dyDescent="0.2">
      <c r="A81" s="40">
        <v>90075</v>
      </c>
      <c r="B81" s="246">
        <v>0</v>
      </c>
    </row>
    <row r="82" spans="1:2" x14ac:dyDescent="0.2">
      <c r="A82" s="40">
        <v>90076</v>
      </c>
      <c r="B82" s="246">
        <v>0</v>
      </c>
    </row>
    <row r="83" spans="1:2" x14ac:dyDescent="0.2">
      <c r="A83" s="40">
        <v>90077</v>
      </c>
      <c r="B83" s="246">
        <v>320</v>
      </c>
    </row>
    <row r="84" spans="1:2" x14ac:dyDescent="0.2">
      <c r="A84" s="40">
        <v>90078</v>
      </c>
      <c r="B84" s="246">
        <v>20</v>
      </c>
    </row>
    <row r="85" spans="1:2" x14ac:dyDescent="0.2">
      <c r="A85" s="40">
        <v>90079</v>
      </c>
      <c r="B85" s="246">
        <v>0</v>
      </c>
    </row>
    <row r="86" spans="1:2" x14ac:dyDescent="0.2">
      <c r="A86" s="40">
        <v>90081</v>
      </c>
      <c r="B86" s="246">
        <v>0</v>
      </c>
    </row>
    <row r="87" spans="1:2" x14ac:dyDescent="0.2">
      <c r="A87" s="40">
        <v>90083</v>
      </c>
      <c r="B87" s="246">
        <v>0</v>
      </c>
    </row>
    <row r="88" spans="1:2" x14ac:dyDescent="0.2">
      <c r="A88" s="40">
        <v>90084</v>
      </c>
      <c r="B88" s="246">
        <v>0</v>
      </c>
    </row>
    <row r="89" spans="1:2" x14ac:dyDescent="0.2">
      <c r="A89" s="40">
        <v>90086</v>
      </c>
      <c r="B89" s="246">
        <v>0</v>
      </c>
    </row>
    <row r="90" spans="1:2" x14ac:dyDescent="0.2">
      <c r="A90" s="40">
        <v>90087</v>
      </c>
      <c r="B90" s="246">
        <v>0</v>
      </c>
    </row>
    <row r="91" spans="1:2" x14ac:dyDescent="0.2">
      <c r="A91" s="40">
        <v>90089</v>
      </c>
      <c r="B91" s="246">
        <v>0</v>
      </c>
    </row>
    <row r="92" spans="1:2" x14ac:dyDescent="0.2">
      <c r="A92" s="40">
        <v>90091</v>
      </c>
      <c r="B92" s="246">
        <v>0</v>
      </c>
    </row>
    <row r="93" spans="1:2" x14ac:dyDescent="0.2">
      <c r="A93" s="40">
        <v>90093</v>
      </c>
      <c r="B93" s="246">
        <v>10</v>
      </c>
    </row>
    <row r="94" spans="1:2" x14ac:dyDescent="0.2">
      <c r="A94" s="40">
        <v>90094</v>
      </c>
      <c r="B94" s="246">
        <v>250</v>
      </c>
    </row>
    <row r="95" spans="1:2" x14ac:dyDescent="0.2">
      <c r="A95" s="40">
        <v>90201</v>
      </c>
      <c r="B95" s="246">
        <v>2330</v>
      </c>
    </row>
    <row r="96" spans="1:2" x14ac:dyDescent="0.2">
      <c r="A96" s="40">
        <v>90202</v>
      </c>
      <c r="B96" s="246">
        <v>10</v>
      </c>
    </row>
    <row r="97" spans="1:2" x14ac:dyDescent="0.2">
      <c r="A97" s="40">
        <v>90209</v>
      </c>
      <c r="B97" s="246">
        <v>20</v>
      </c>
    </row>
    <row r="98" spans="1:2" x14ac:dyDescent="0.2">
      <c r="A98" s="40">
        <v>90210</v>
      </c>
      <c r="B98" s="246">
        <v>720</v>
      </c>
    </row>
    <row r="99" spans="1:2" x14ac:dyDescent="0.2">
      <c r="A99" s="40">
        <v>90211</v>
      </c>
      <c r="B99" s="246">
        <v>690</v>
      </c>
    </row>
    <row r="100" spans="1:2" x14ac:dyDescent="0.2">
      <c r="A100" s="40">
        <v>90212</v>
      </c>
      <c r="B100" s="246">
        <v>720</v>
      </c>
    </row>
    <row r="101" spans="1:2" x14ac:dyDescent="0.2">
      <c r="A101" s="40">
        <v>90213</v>
      </c>
      <c r="B101" s="246">
        <v>0</v>
      </c>
    </row>
    <row r="102" spans="1:2" x14ac:dyDescent="0.2">
      <c r="A102" s="40">
        <v>90220</v>
      </c>
      <c r="B102" s="246">
        <v>840</v>
      </c>
    </row>
    <row r="103" spans="1:2" x14ac:dyDescent="0.2">
      <c r="A103" s="40">
        <v>90221</v>
      </c>
      <c r="B103" s="246">
        <v>960</v>
      </c>
    </row>
    <row r="104" spans="1:2" x14ac:dyDescent="0.2">
      <c r="A104" s="40">
        <v>90222</v>
      </c>
      <c r="B104" s="246">
        <v>530</v>
      </c>
    </row>
    <row r="105" spans="1:2" x14ac:dyDescent="0.2">
      <c r="A105" s="40">
        <v>90224</v>
      </c>
      <c r="B105" s="246">
        <v>0</v>
      </c>
    </row>
    <row r="106" spans="1:2" x14ac:dyDescent="0.2">
      <c r="A106" s="40">
        <v>90230</v>
      </c>
      <c r="B106" s="246">
        <v>1310</v>
      </c>
    </row>
    <row r="107" spans="1:2" x14ac:dyDescent="0.2">
      <c r="A107" s="40">
        <v>90231</v>
      </c>
      <c r="B107" s="246">
        <v>0</v>
      </c>
    </row>
    <row r="108" spans="1:2" x14ac:dyDescent="0.2">
      <c r="A108" s="40">
        <v>90232</v>
      </c>
      <c r="B108" s="246">
        <v>850</v>
      </c>
    </row>
    <row r="109" spans="1:2" x14ac:dyDescent="0.2">
      <c r="A109" s="40">
        <v>90233</v>
      </c>
      <c r="B109" s="246">
        <v>0</v>
      </c>
    </row>
    <row r="110" spans="1:2" x14ac:dyDescent="0.2">
      <c r="A110" s="40">
        <v>90239</v>
      </c>
      <c r="B110" s="246">
        <v>0</v>
      </c>
    </row>
    <row r="111" spans="1:2" x14ac:dyDescent="0.2">
      <c r="A111" s="40">
        <v>90240</v>
      </c>
      <c r="B111" s="246">
        <v>1060</v>
      </c>
    </row>
    <row r="112" spans="1:2" x14ac:dyDescent="0.2">
      <c r="A112" s="40">
        <v>90241</v>
      </c>
      <c r="B112" s="246">
        <v>1600</v>
      </c>
    </row>
    <row r="113" spans="1:2" x14ac:dyDescent="0.2">
      <c r="A113" s="40">
        <v>90242</v>
      </c>
      <c r="B113" s="246">
        <v>1290</v>
      </c>
    </row>
    <row r="114" spans="1:2" x14ac:dyDescent="0.2">
      <c r="A114" s="40">
        <v>90245</v>
      </c>
      <c r="B114" s="246">
        <v>710</v>
      </c>
    </row>
    <row r="115" spans="1:2" x14ac:dyDescent="0.2">
      <c r="A115" s="40">
        <v>90247</v>
      </c>
      <c r="B115" s="246">
        <v>1720</v>
      </c>
    </row>
    <row r="116" spans="1:2" x14ac:dyDescent="0.2">
      <c r="A116" s="40">
        <v>90248</v>
      </c>
      <c r="B116" s="246">
        <v>410</v>
      </c>
    </row>
    <row r="117" spans="1:2" x14ac:dyDescent="0.2">
      <c r="A117" s="40">
        <v>90249</v>
      </c>
      <c r="B117" s="246">
        <v>800</v>
      </c>
    </row>
    <row r="118" spans="1:2" x14ac:dyDescent="0.2">
      <c r="A118" s="40">
        <v>90250</v>
      </c>
      <c r="B118" s="246">
        <v>2700</v>
      </c>
    </row>
    <row r="119" spans="1:2" x14ac:dyDescent="0.2">
      <c r="A119" s="40">
        <v>90251</v>
      </c>
      <c r="B119" s="246">
        <v>10</v>
      </c>
    </row>
    <row r="120" spans="1:2" x14ac:dyDescent="0.2">
      <c r="A120" s="40">
        <v>90254</v>
      </c>
      <c r="B120" s="246">
        <v>770</v>
      </c>
    </row>
    <row r="121" spans="1:2" x14ac:dyDescent="0.2">
      <c r="A121" s="40">
        <v>90255</v>
      </c>
      <c r="B121" s="246">
        <v>1800</v>
      </c>
    </row>
    <row r="122" spans="1:2" x14ac:dyDescent="0.2">
      <c r="A122" s="40">
        <v>90260</v>
      </c>
      <c r="B122" s="246">
        <v>1250</v>
      </c>
    </row>
    <row r="123" spans="1:2" x14ac:dyDescent="0.2">
      <c r="A123" s="40">
        <v>90262</v>
      </c>
      <c r="B123" s="246">
        <v>1780</v>
      </c>
    </row>
    <row r="124" spans="1:2" x14ac:dyDescent="0.2">
      <c r="A124" s="40">
        <v>90263</v>
      </c>
      <c r="B124" s="246">
        <v>0</v>
      </c>
    </row>
    <row r="125" spans="1:2" x14ac:dyDescent="0.2">
      <c r="A125" s="40">
        <v>90264</v>
      </c>
      <c r="B125" s="246">
        <v>10</v>
      </c>
    </row>
    <row r="126" spans="1:2" x14ac:dyDescent="0.2">
      <c r="A126" s="40">
        <v>90265</v>
      </c>
      <c r="B126" s="246">
        <v>900</v>
      </c>
    </row>
    <row r="127" spans="1:2" x14ac:dyDescent="0.2">
      <c r="A127" s="40">
        <v>90266</v>
      </c>
      <c r="B127" s="246">
        <v>1130</v>
      </c>
    </row>
    <row r="128" spans="1:2" x14ac:dyDescent="0.2">
      <c r="A128" s="40">
        <v>90267</v>
      </c>
      <c r="B128" s="246">
        <v>10</v>
      </c>
    </row>
    <row r="129" spans="1:2" x14ac:dyDescent="0.2">
      <c r="A129" s="40">
        <v>90270</v>
      </c>
      <c r="B129" s="246">
        <v>600</v>
      </c>
    </row>
    <row r="130" spans="1:2" x14ac:dyDescent="0.2">
      <c r="A130" s="40">
        <v>90272</v>
      </c>
      <c r="B130" s="246">
        <v>770</v>
      </c>
    </row>
    <row r="131" spans="1:2" x14ac:dyDescent="0.2">
      <c r="A131" s="40">
        <v>90274</v>
      </c>
      <c r="B131" s="246">
        <v>820</v>
      </c>
    </row>
    <row r="132" spans="1:2" x14ac:dyDescent="0.2">
      <c r="A132" s="40">
        <v>90275</v>
      </c>
      <c r="B132" s="246">
        <v>1500</v>
      </c>
    </row>
    <row r="133" spans="1:2" x14ac:dyDescent="0.2">
      <c r="A133" s="40">
        <v>90277</v>
      </c>
      <c r="B133" s="246">
        <v>1700</v>
      </c>
    </row>
    <row r="134" spans="1:2" x14ac:dyDescent="0.2">
      <c r="A134" s="40">
        <v>90278</v>
      </c>
      <c r="B134" s="246">
        <v>1590</v>
      </c>
    </row>
    <row r="135" spans="1:2" x14ac:dyDescent="0.2">
      <c r="A135" s="40">
        <v>90280</v>
      </c>
      <c r="B135" s="246">
        <v>2720</v>
      </c>
    </row>
    <row r="136" spans="1:2" x14ac:dyDescent="0.2">
      <c r="A136" s="40">
        <v>90290</v>
      </c>
      <c r="B136" s="246">
        <v>520</v>
      </c>
    </row>
    <row r="137" spans="1:2" x14ac:dyDescent="0.2">
      <c r="A137" s="40">
        <v>90291</v>
      </c>
      <c r="B137" s="246">
        <v>1810</v>
      </c>
    </row>
    <row r="138" spans="1:2" x14ac:dyDescent="0.2">
      <c r="A138" s="40">
        <v>90292</v>
      </c>
      <c r="B138" s="246">
        <v>1220</v>
      </c>
    </row>
    <row r="139" spans="1:2" x14ac:dyDescent="0.2">
      <c r="A139" s="40">
        <v>90293</v>
      </c>
      <c r="B139" s="246">
        <v>620</v>
      </c>
    </row>
    <row r="140" spans="1:2" x14ac:dyDescent="0.2">
      <c r="A140" s="40">
        <v>90294</v>
      </c>
      <c r="B140" s="246">
        <v>10</v>
      </c>
    </row>
    <row r="141" spans="1:2" x14ac:dyDescent="0.2">
      <c r="A141" s="40">
        <v>90295</v>
      </c>
      <c r="B141" s="246">
        <v>20</v>
      </c>
    </row>
    <row r="142" spans="1:2" x14ac:dyDescent="0.2">
      <c r="A142" s="40">
        <v>90296</v>
      </c>
      <c r="B142" s="246">
        <v>10</v>
      </c>
    </row>
    <row r="143" spans="1:2" x14ac:dyDescent="0.2">
      <c r="A143" s="40">
        <v>90301</v>
      </c>
      <c r="B143" s="246">
        <v>1020</v>
      </c>
    </row>
    <row r="144" spans="1:2" x14ac:dyDescent="0.2">
      <c r="A144" s="40">
        <v>90302</v>
      </c>
      <c r="B144" s="246">
        <v>750</v>
      </c>
    </row>
    <row r="145" spans="1:7" ht="15" customHeight="1" x14ac:dyDescent="0.2">
      <c r="A145" s="40">
        <v>90303</v>
      </c>
      <c r="B145" s="246">
        <v>600</v>
      </c>
    </row>
    <row r="146" spans="1:7" ht="15" customHeight="1" x14ac:dyDescent="0.2">
      <c r="A146" s="40">
        <v>90304</v>
      </c>
      <c r="B146" s="246">
        <v>690</v>
      </c>
    </row>
    <row r="147" spans="1:7" ht="15" customHeight="1" x14ac:dyDescent="0.2">
      <c r="A147" s="40">
        <v>90305</v>
      </c>
      <c r="B147" s="246">
        <v>300</v>
      </c>
    </row>
    <row r="148" spans="1:7" ht="15" customHeight="1" x14ac:dyDescent="0.2">
      <c r="A148" s="40">
        <v>90306</v>
      </c>
      <c r="B148" s="246">
        <v>0</v>
      </c>
    </row>
    <row r="149" spans="1:7" ht="15" customHeight="1" x14ac:dyDescent="0.2">
      <c r="A149" s="40">
        <v>90307</v>
      </c>
      <c r="B149" s="246">
        <v>0</v>
      </c>
    </row>
    <row r="150" spans="1:7" ht="15" customHeight="1" x14ac:dyDescent="0.2">
      <c r="A150" s="40">
        <v>90308</v>
      </c>
      <c r="B150" s="246">
        <v>0</v>
      </c>
    </row>
    <row r="151" spans="1:7" ht="15" customHeight="1" x14ac:dyDescent="0.2">
      <c r="A151" s="40">
        <v>90309</v>
      </c>
      <c r="B151" s="246">
        <v>0</v>
      </c>
    </row>
    <row r="152" spans="1:7" x14ac:dyDescent="0.2">
      <c r="A152" s="40">
        <v>90310</v>
      </c>
      <c r="B152" s="246">
        <v>10</v>
      </c>
      <c r="C152" s="16"/>
      <c r="D152" s="16"/>
      <c r="E152" s="16"/>
      <c r="F152" s="16"/>
      <c r="G152" s="16"/>
    </row>
    <row r="153" spans="1:7" x14ac:dyDescent="0.2">
      <c r="A153" s="40">
        <v>90401</v>
      </c>
      <c r="B153" s="246">
        <v>410</v>
      </c>
    </row>
    <row r="154" spans="1:7" x14ac:dyDescent="0.2">
      <c r="A154" s="40">
        <v>90402</v>
      </c>
      <c r="B154" s="246">
        <v>450</v>
      </c>
    </row>
    <row r="155" spans="1:7" x14ac:dyDescent="0.2">
      <c r="A155" s="40">
        <v>90403</v>
      </c>
      <c r="B155" s="246">
        <v>1400</v>
      </c>
    </row>
    <row r="156" spans="1:7" x14ac:dyDescent="0.2">
      <c r="A156" s="40">
        <v>90404</v>
      </c>
      <c r="B156" s="246">
        <v>1150</v>
      </c>
    </row>
    <row r="157" spans="1:7" x14ac:dyDescent="0.2">
      <c r="A157" s="40">
        <v>90405</v>
      </c>
      <c r="B157" s="246">
        <v>1650</v>
      </c>
    </row>
    <row r="158" spans="1:7" x14ac:dyDescent="0.2">
      <c r="A158" s="40">
        <v>90406</v>
      </c>
      <c r="B158" s="246">
        <v>10</v>
      </c>
    </row>
    <row r="159" spans="1:7" x14ac:dyDescent="0.2">
      <c r="A159" s="40">
        <v>90408</v>
      </c>
      <c r="B159" s="246">
        <v>10</v>
      </c>
    </row>
    <row r="160" spans="1:7" ht="15" customHeight="1" x14ac:dyDescent="0.2">
      <c r="A160" s="40">
        <v>90409</v>
      </c>
      <c r="B160" s="246">
        <v>10</v>
      </c>
    </row>
    <row r="161" spans="1:2" ht="15" customHeight="1" x14ac:dyDescent="0.2">
      <c r="A161" s="40">
        <v>90410</v>
      </c>
      <c r="B161" s="246">
        <v>0</v>
      </c>
    </row>
    <row r="162" spans="1:2" x14ac:dyDescent="0.2">
      <c r="A162" s="40">
        <v>90501</v>
      </c>
      <c r="B162" s="246">
        <v>1640</v>
      </c>
    </row>
    <row r="163" spans="1:2" x14ac:dyDescent="0.2">
      <c r="A163" s="40">
        <v>90502</v>
      </c>
      <c r="B163" s="246">
        <v>760</v>
      </c>
    </row>
    <row r="164" spans="1:2" x14ac:dyDescent="0.2">
      <c r="A164" s="40">
        <v>90503</v>
      </c>
      <c r="B164" s="246">
        <v>1850</v>
      </c>
    </row>
    <row r="165" spans="1:2" x14ac:dyDescent="0.2">
      <c r="A165" s="40">
        <v>90504</v>
      </c>
      <c r="B165" s="246">
        <v>1270</v>
      </c>
    </row>
    <row r="166" spans="1:2" x14ac:dyDescent="0.2">
      <c r="A166" s="40">
        <v>90505</v>
      </c>
      <c r="B166" s="246">
        <v>1640</v>
      </c>
    </row>
    <row r="167" spans="1:2" x14ac:dyDescent="0.2">
      <c r="A167" s="40">
        <v>90507</v>
      </c>
      <c r="B167" s="246">
        <v>0</v>
      </c>
    </row>
    <row r="168" spans="1:2" x14ac:dyDescent="0.2">
      <c r="A168" s="40">
        <v>90508</v>
      </c>
      <c r="B168" s="246">
        <v>0</v>
      </c>
    </row>
    <row r="169" spans="1:2" x14ac:dyDescent="0.2">
      <c r="A169" s="40">
        <v>90510</v>
      </c>
      <c r="B169" s="246">
        <v>0</v>
      </c>
    </row>
    <row r="170" spans="1:2" x14ac:dyDescent="0.2">
      <c r="A170" s="40">
        <v>90601</v>
      </c>
      <c r="B170" s="246">
        <v>890</v>
      </c>
    </row>
    <row r="171" spans="1:2" x14ac:dyDescent="0.2">
      <c r="A171" s="40">
        <v>90602</v>
      </c>
      <c r="B171" s="246">
        <v>570</v>
      </c>
    </row>
    <row r="172" spans="1:2" x14ac:dyDescent="0.2">
      <c r="A172" s="40">
        <v>90603</v>
      </c>
      <c r="B172" s="246">
        <v>580</v>
      </c>
    </row>
    <row r="173" spans="1:2" x14ac:dyDescent="0.2">
      <c r="A173" s="40">
        <v>90604</v>
      </c>
      <c r="B173" s="246">
        <v>1120</v>
      </c>
    </row>
    <row r="174" spans="1:2" x14ac:dyDescent="0.2">
      <c r="A174" s="40">
        <v>90605</v>
      </c>
      <c r="B174" s="246">
        <v>1100</v>
      </c>
    </row>
    <row r="175" spans="1:2" ht="15" customHeight="1" x14ac:dyDescent="0.2">
      <c r="A175" s="40">
        <v>90606</v>
      </c>
      <c r="B175" s="246">
        <v>850</v>
      </c>
    </row>
    <row r="176" spans="1:2" x14ac:dyDescent="0.2">
      <c r="A176" s="40">
        <v>90607</v>
      </c>
      <c r="B176" s="246">
        <v>0</v>
      </c>
    </row>
    <row r="177" spans="1:2" x14ac:dyDescent="0.2">
      <c r="A177" s="40">
        <v>90608</v>
      </c>
      <c r="B177" s="246">
        <v>10</v>
      </c>
    </row>
    <row r="178" spans="1:2" x14ac:dyDescent="0.2">
      <c r="A178" s="40">
        <v>90609</v>
      </c>
      <c r="B178" s="246">
        <v>0</v>
      </c>
    </row>
    <row r="179" spans="1:2" x14ac:dyDescent="0.2">
      <c r="A179" s="40">
        <v>90610</v>
      </c>
      <c r="B179" s="246">
        <v>0</v>
      </c>
    </row>
    <row r="180" spans="1:2" x14ac:dyDescent="0.2">
      <c r="A180" s="40">
        <v>90620</v>
      </c>
      <c r="B180" s="246">
        <v>2060</v>
      </c>
    </row>
    <row r="181" spans="1:2" x14ac:dyDescent="0.2">
      <c r="A181" s="40">
        <v>90621</v>
      </c>
      <c r="B181" s="246">
        <v>2110</v>
      </c>
    </row>
    <row r="182" spans="1:2" x14ac:dyDescent="0.2">
      <c r="A182" s="40">
        <v>90622</v>
      </c>
      <c r="B182" s="246">
        <v>0</v>
      </c>
    </row>
    <row r="183" spans="1:2" x14ac:dyDescent="0.2">
      <c r="A183" s="40">
        <v>90623</v>
      </c>
      <c r="B183" s="246">
        <v>900</v>
      </c>
    </row>
    <row r="184" spans="1:2" x14ac:dyDescent="0.2">
      <c r="A184" s="40">
        <v>90624</v>
      </c>
      <c r="B184" s="246">
        <v>0</v>
      </c>
    </row>
    <row r="185" spans="1:2" x14ac:dyDescent="0.2">
      <c r="A185" s="40">
        <v>90630</v>
      </c>
      <c r="B185" s="246">
        <v>2390</v>
      </c>
    </row>
    <row r="186" spans="1:2" ht="15" customHeight="1" x14ac:dyDescent="0.2">
      <c r="A186" s="40">
        <v>90631</v>
      </c>
      <c r="B186" s="246">
        <v>2450</v>
      </c>
    </row>
    <row r="187" spans="1:2" ht="15" customHeight="1" x14ac:dyDescent="0.2">
      <c r="A187" s="40">
        <v>90632</v>
      </c>
      <c r="B187" s="246">
        <v>0</v>
      </c>
    </row>
    <row r="188" spans="1:2" ht="15" customHeight="1" x14ac:dyDescent="0.2">
      <c r="A188" s="40">
        <v>90633</v>
      </c>
      <c r="B188" s="246">
        <v>10</v>
      </c>
    </row>
    <row r="189" spans="1:2" ht="15" customHeight="1" x14ac:dyDescent="0.2">
      <c r="A189" s="40">
        <v>90637</v>
      </c>
      <c r="B189" s="246">
        <v>10</v>
      </c>
    </row>
    <row r="190" spans="1:2" x14ac:dyDescent="0.2">
      <c r="A190" s="40">
        <v>90638</v>
      </c>
      <c r="B190" s="246">
        <v>1930</v>
      </c>
    </row>
    <row r="191" spans="1:2" ht="15" customHeight="1" x14ac:dyDescent="0.2">
      <c r="A191" s="40">
        <v>90639</v>
      </c>
      <c r="B191" s="246">
        <v>0</v>
      </c>
    </row>
    <row r="192" spans="1:2" ht="15" customHeight="1" x14ac:dyDescent="0.2">
      <c r="A192" s="40">
        <v>90640</v>
      </c>
      <c r="B192" s="246">
        <v>1820</v>
      </c>
    </row>
    <row r="193" spans="1:2" x14ac:dyDescent="0.2">
      <c r="A193" s="40">
        <v>90650</v>
      </c>
      <c r="B193" s="246">
        <v>3180</v>
      </c>
    </row>
    <row r="194" spans="1:2" x14ac:dyDescent="0.2">
      <c r="A194" s="40">
        <v>90651</v>
      </c>
      <c r="B194" s="246">
        <v>0</v>
      </c>
    </row>
    <row r="195" spans="1:2" x14ac:dyDescent="0.2">
      <c r="A195" s="40">
        <v>90652</v>
      </c>
      <c r="B195" s="246">
        <v>0</v>
      </c>
    </row>
    <row r="196" spans="1:2" x14ac:dyDescent="0.2">
      <c r="A196" s="40">
        <v>90660</v>
      </c>
      <c r="B196" s="246">
        <v>1840</v>
      </c>
    </row>
    <row r="197" spans="1:2" x14ac:dyDescent="0.2">
      <c r="A197" s="40">
        <v>90661</v>
      </c>
      <c r="B197" s="246">
        <v>0</v>
      </c>
    </row>
    <row r="198" spans="1:2" x14ac:dyDescent="0.2">
      <c r="A198" s="40">
        <v>90670</v>
      </c>
      <c r="B198" s="246">
        <v>440</v>
      </c>
    </row>
    <row r="199" spans="1:2" x14ac:dyDescent="0.2">
      <c r="A199" s="40">
        <v>90680</v>
      </c>
      <c r="B199" s="246">
        <v>1150</v>
      </c>
    </row>
    <row r="200" spans="1:2" x14ac:dyDescent="0.2">
      <c r="A200" s="40">
        <v>90701</v>
      </c>
      <c r="B200" s="246">
        <v>930</v>
      </c>
    </row>
    <row r="201" spans="1:2" x14ac:dyDescent="0.2">
      <c r="A201" s="40">
        <v>90702</v>
      </c>
      <c r="B201" s="246">
        <v>10</v>
      </c>
    </row>
    <row r="202" spans="1:2" x14ac:dyDescent="0.2">
      <c r="A202" s="40">
        <v>90703</v>
      </c>
      <c r="B202" s="246">
        <v>2700</v>
      </c>
    </row>
    <row r="203" spans="1:2" x14ac:dyDescent="0.2">
      <c r="A203" s="40">
        <v>90704</v>
      </c>
      <c r="B203" s="246">
        <v>170</v>
      </c>
    </row>
    <row r="204" spans="1:2" x14ac:dyDescent="0.2">
      <c r="A204" s="40">
        <v>90706</v>
      </c>
      <c r="B204" s="246">
        <v>2090</v>
      </c>
    </row>
    <row r="205" spans="1:2" x14ac:dyDescent="0.2">
      <c r="A205" s="40">
        <v>90707</v>
      </c>
      <c r="B205" s="246">
        <v>10</v>
      </c>
    </row>
    <row r="206" spans="1:2" x14ac:dyDescent="0.2">
      <c r="A206" s="40">
        <v>90710</v>
      </c>
      <c r="B206" s="246">
        <v>990</v>
      </c>
    </row>
    <row r="207" spans="1:2" x14ac:dyDescent="0.2">
      <c r="A207" s="40">
        <v>90711</v>
      </c>
      <c r="B207" s="246">
        <v>0</v>
      </c>
    </row>
    <row r="208" spans="1:2" x14ac:dyDescent="0.2">
      <c r="A208" s="40">
        <v>90712</v>
      </c>
      <c r="B208" s="246">
        <v>870</v>
      </c>
    </row>
    <row r="209" spans="1:2" x14ac:dyDescent="0.2">
      <c r="A209" s="40">
        <v>90713</v>
      </c>
      <c r="B209" s="246">
        <v>740</v>
      </c>
    </row>
    <row r="210" spans="1:2" x14ac:dyDescent="0.2">
      <c r="A210" s="40">
        <v>90714</v>
      </c>
      <c r="B210" s="246">
        <v>10</v>
      </c>
    </row>
    <row r="211" spans="1:2" ht="15" customHeight="1" x14ac:dyDescent="0.2">
      <c r="A211" s="40">
        <v>90715</v>
      </c>
      <c r="B211" s="246">
        <v>750</v>
      </c>
    </row>
    <row r="212" spans="1:2" ht="15" customHeight="1" x14ac:dyDescent="0.2">
      <c r="A212" s="40">
        <v>90716</v>
      </c>
      <c r="B212" s="246">
        <v>380</v>
      </c>
    </row>
    <row r="213" spans="1:2" ht="15" customHeight="1" x14ac:dyDescent="0.2">
      <c r="A213" s="40">
        <v>90717</v>
      </c>
      <c r="B213" s="246">
        <v>860</v>
      </c>
    </row>
    <row r="214" spans="1:2" ht="15" customHeight="1" x14ac:dyDescent="0.2">
      <c r="A214" s="40">
        <v>90720</v>
      </c>
      <c r="B214" s="246">
        <v>840</v>
      </c>
    </row>
    <row r="215" spans="1:2" x14ac:dyDescent="0.2">
      <c r="A215" s="40">
        <v>90721</v>
      </c>
      <c r="B215" s="246">
        <v>0</v>
      </c>
    </row>
    <row r="216" spans="1:2" ht="15" customHeight="1" x14ac:dyDescent="0.2">
      <c r="A216" s="40">
        <v>90723</v>
      </c>
      <c r="B216" s="246">
        <v>1350</v>
      </c>
    </row>
    <row r="217" spans="1:2" ht="15" customHeight="1" x14ac:dyDescent="0.2">
      <c r="A217" s="40">
        <v>90731</v>
      </c>
      <c r="B217" s="246">
        <v>1570</v>
      </c>
    </row>
    <row r="218" spans="1:2" x14ac:dyDescent="0.2">
      <c r="A218" s="40">
        <v>90732</v>
      </c>
      <c r="B218" s="246">
        <v>660</v>
      </c>
    </row>
    <row r="219" spans="1:2" x14ac:dyDescent="0.2">
      <c r="A219" s="40">
        <v>90733</v>
      </c>
      <c r="B219" s="246">
        <v>10</v>
      </c>
    </row>
    <row r="220" spans="1:2" x14ac:dyDescent="0.2">
      <c r="A220" s="40">
        <v>90734</v>
      </c>
      <c r="B220" s="246">
        <v>0</v>
      </c>
    </row>
    <row r="221" spans="1:2" x14ac:dyDescent="0.2">
      <c r="A221" s="40">
        <v>90740</v>
      </c>
      <c r="B221" s="246">
        <v>860</v>
      </c>
    </row>
    <row r="222" spans="1:2" x14ac:dyDescent="0.2">
      <c r="A222" s="40">
        <v>90742</v>
      </c>
      <c r="B222" s="246">
        <v>60</v>
      </c>
    </row>
    <row r="223" spans="1:2" x14ac:dyDescent="0.2">
      <c r="A223" s="40">
        <v>90743</v>
      </c>
      <c r="B223" s="246">
        <v>30</v>
      </c>
    </row>
    <row r="224" spans="1:2" x14ac:dyDescent="0.2">
      <c r="A224" s="40">
        <v>90744</v>
      </c>
      <c r="B224" s="246">
        <v>1100</v>
      </c>
    </row>
    <row r="225" spans="1:2" x14ac:dyDescent="0.2">
      <c r="A225" s="40">
        <v>90745</v>
      </c>
      <c r="B225" s="246">
        <v>1850</v>
      </c>
    </row>
    <row r="226" spans="1:2" x14ac:dyDescent="0.2">
      <c r="A226" s="40">
        <v>90746</v>
      </c>
      <c r="B226" s="246">
        <v>560</v>
      </c>
    </row>
    <row r="227" spans="1:2" x14ac:dyDescent="0.2">
      <c r="A227" s="40">
        <v>90748</v>
      </c>
      <c r="B227" s="246">
        <v>0</v>
      </c>
    </row>
    <row r="228" spans="1:2" x14ac:dyDescent="0.2">
      <c r="A228" s="40">
        <v>90749</v>
      </c>
      <c r="B228" s="246">
        <v>0</v>
      </c>
    </row>
    <row r="229" spans="1:2" x14ac:dyDescent="0.2">
      <c r="A229" s="40">
        <v>90755</v>
      </c>
      <c r="B229" s="246">
        <v>450</v>
      </c>
    </row>
    <row r="230" spans="1:2" x14ac:dyDescent="0.2">
      <c r="A230" s="40">
        <v>90801</v>
      </c>
      <c r="B230" s="246">
        <v>20</v>
      </c>
    </row>
    <row r="231" spans="1:2" x14ac:dyDescent="0.2">
      <c r="A231" s="40">
        <v>90802</v>
      </c>
      <c r="B231" s="246">
        <v>1340</v>
      </c>
    </row>
    <row r="232" spans="1:2" x14ac:dyDescent="0.2">
      <c r="A232" s="40">
        <v>90803</v>
      </c>
      <c r="B232" s="246">
        <v>1360</v>
      </c>
    </row>
    <row r="233" spans="1:2" x14ac:dyDescent="0.2">
      <c r="A233" s="40">
        <v>90804</v>
      </c>
      <c r="B233" s="246">
        <v>1160</v>
      </c>
    </row>
    <row r="234" spans="1:2" x14ac:dyDescent="0.2">
      <c r="A234" s="40">
        <v>90805</v>
      </c>
      <c r="B234" s="246">
        <v>2210</v>
      </c>
    </row>
    <row r="235" spans="1:2" x14ac:dyDescent="0.2">
      <c r="A235" s="40">
        <v>90806</v>
      </c>
      <c r="B235" s="246">
        <v>1050</v>
      </c>
    </row>
    <row r="236" spans="1:2" x14ac:dyDescent="0.2">
      <c r="A236" s="40">
        <v>90807</v>
      </c>
      <c r="B236" s="246">
        <v>1080</v>
      </c>
    </row>
    <row r="237" spans="1:2" x14ac:dyDescent="0.2">
      <c r="A237" s="40">
        <v>90808</v>
      </c>
      <c r="B237" s="246">
        <v>1120</v>
      </c>
    </row>
    <row r="238" spans="1:2" x14ac:dyDescent="0.2">
      <c r="A238" s="40">
        <v>90809</v>
      </c>
      <c r="B238" s="246">
        <v>10</v>
      </c>
    </row>
    <row r="239" spans="1:2" x14ac:dyDescent="0.2">
      <c r="A239" s="40">
        <v>90810</v>
      </c>
      <c r="B239" s="246">
        <v>880</v>
      </c>
    </row>
    <row r="240" spans="1:2" x14ac:dyDescent="0.2">
      <c r="A240" s="40">
        <v>90813</v>
      </c>
      <c r="B240" s="246">
        <v>940</v>
      </c>
    </row>
    <row r="241" spans="1:2" x14ac:dyDescent="0.2">
      <c r="A241" s="40">
        <v>90814</v>
      </c>
      <c r="B241" s="246">
        <v>870</v>
      </c>
    </row>
    <row r="242" spans="1:2" x14ac:dyDescent="0.2">
      <c r="A242" s="40">
        <v>90815</v>
      </c>
      <c r="B242" s="246">
        <v>1150</v>
      </c>
    </row>
    <row r="243" spans="1:2" x14ac:dyDescent="0.2">
      <c r="A243" s="40">
        <v>90832</v>
      </c>
      <c r="B243" s="246">
        <v>0</v>
      </c>
    </row>
    <row r="244" spans="1:2" x14ac:dyDescent="0.2">
      <c r="A244" s="40">
        <v>90835</v>
      </c>
      <c r="B244" s="246">
        <v>0</v>
      </c>
    </row>
    <row r="245" spans="1:2" x14ac:dyDescent="0.2">
      <c r="A245" s="40">
        <v>90853</v>
      </c>
      <c r="B245" s="246">
        <v>0</v>
      </c>
    </row>
    <row r="246" spans="1:2" x14ac:dyDescent="0.2">
      <c r="A246" s="40">
        <v>91001</v>
      </c>
      <c r="B246" s="246">
        <v>1320</v>
      </c>
    </row>
    <row r="247" spans="1:2" x14ac:dyDescent="0.2">
      <c r="A247" s="40">
        <v>91003</v>
      </c>
      <c r="B247" s="246">
        <v>0</v>
      </c>
    </row>
    <row r="248" spans="1:2" x14ac:dyDescent="0.2">
      <c r="A248" s="40">
        <v>91006</v>
      </c>
      <c r="B248" s="246">
        <v>2170</v>
      </c>
    </row>
    <row r="249" spans="1:2" x14ac:dyDescent="0.2">
      <c r="A249" s="40">
        <v>91007</v>
      </c>
      <c r="B249" s="246">
        <v>2450</v>
      </c>
    </row>
    <row r="250" spans="1:2" x14ac:dyDescent="0.2">
      <c r="A250" s="40">
        <v>91008</v>
      </c>
      <c r="B250" s="246">
        <v>50</v>
      </c>
    </row>
    <row r="251" spans="1:2" x14ac:dyDescent="0.2">
      <c r="A251" s="40">
        <v>91009</v>
      </c>
      <c r="B251" s="246">
        <v>0</v>
      </c>
    </row>
    <row r="252" spans="1:2" x14ac:dyDescent="0.2">
      <c r="A252" s="40">
        <v>91010</v>
      </c>
      <c r="B252" s="246">
        <v>1080</v>
      </c>
    </row>
    <row r="253" spans="1:2" x14ac:dyDescent="0.2">
      <c r="A253" s="40">
        <v>91011</v>
      </c>
      <c r="B253" s="246">
        <v>990</v>
      </c>
    </row>
    <row r="254" spans="1:2" x14ac:dyDescent="0.2">
      <c r="A254" s="40">
        <v>91012</v>
      </c>
      <c r="B254" s="246">
        <v>10</v>
      </c>
    </row>
    <row r="255" spans="1:2" x14ac:dyDescent="0.2">
      <c r="A255" s="40">
        <v>91016</v>
      </c>
      <c r="B255" s="246">
        <v>1700</v>
      </c>
    </row>
    <row r="256" spans="1:2" x14ac:dyDescent="0.2">
      <c r="A256" s="40">
        <v>91017</v>
      </c>
      <c r="B256" s="246">
        <v>10</v>
      </c>
    </row>
    <row r="257" spans="1:2" x14ac:dyDescent="0.2">
      <c r="A257" s="40">
        <v>91020</v>
      </c>
      <c r="B257" s="246">
        <v>560</v>
      </c>
    </row>
    <row r="258" spans="1:2" x14ac:dyDescent="0.2">
      <c r="A258" s="40">
        <v>91021</v>
      </c>
      <c r="B258" s="246">
        <v>10</v>
      </c>
    </row>
    <row r="259" spans="1:2" x14ac:dyDescent="0.2">
      <c r="A259" s="40">
        <v>91024</v>
      </c>
      <c r="B259" s="246">
        <v>460</v>
      </c>
    </row>
    <row r="260" spans="1:2" x14ac:dyDescent="0.2">
      <c r="A260" s="40">
        <v>91025</v>
      </c>
      <c r="B260" s="246">
        <v>0</v>
      </c>
    </row>
    <row r="261" spans="1:2" x14ac:dyDescent="0.2">
      <c r="A261" s="40">
        <v>91030</v>
      </c>
      <c r="B261" s="246">
        <v>1340</v>
      </c>
    </row>
    <row r="262" spans="1:2" x14ac:dyDescent="0.2">
      <c r="A262" s="40">
        <v>91031</v>
      </c>
      <c r="B262" s="246">
        <v>0</v>
      </c>
    </row>
    <row r="263" spans="1:2" x14ac:dyDescent="0.2">
      <c r="A263" s="40">
        <v>91040</v>
      </c>
      <c r="B263" s="246">
        <v>1020</v>
      </c>
    </row>
    <row r="264" spans="1:2" x14ac:dyDescent="0.2">
      <c r="A264" s="40">
        <v>91041</v>
      </c>
      <c r="B264" s="246">
        <v>10</v>
      </c>
    </row>
    <row r="265" spans="1:2" x14ac:dyDescent="0.2">
      <c r="A265" s="40">
        <v>91042</v>
      </c>
      <c r="B265" s="246">
        <v>1330</v>
      </c>
    </row>
    <row r="266" spans="1:2" x14ac:dyDescent="0.2">
      <c r="A266" s="40">
        <v>91043</v>
      </c>
      <c r="B266" s="246">
        <v>0</v>
      </c>
    </row>
    <row r="267" spans="1:2" x14ac:dyDescent="0.2">
      <c r="A267" s="40">
        <v>91046</v>
      </c>
      <c r="B267" s="246">
        <v>0</v>
      </c>
    </row>
    <row r="268" spans="1:2" x14ac:dyDescent="0.2">
      <c r="A268" s="40">
        <v>91066</v>
      </c>
      <c r="B268" s="246">
        <v>10</v>
      </c>
    </row>
    <row r="269" spans="1:2" x14ac:dyDescent="0.2">
      <c r="A269" s="40">
        <v>91077</v>
      </c>
      <c r="B269" s="246">
        <v>10</v>
      </c>
    </row>
    <row r="270" spans="1:2" x14ac:dyDescent="0.2">
      <c r="A270" s="40">
        <v>91101</v>
      </c>
      <c r="B270" s="246">
        <v>730</v>
      </c>
    </row>
    <row r="271" spans="1:2" x14ac:dyDescent="0.2">
      <c r="A271" s="40">
        <v>91102</v>
      </c>
      <c r="B271" s="246">
        <v>10</v>
      </c>
    </row>
    <row r="272" spans="1:2" x14ac:dyDescent="0.2">
      <c r="A272" s="40">
        <v>91103</v>
      </c>
      <c r="B272" s="246">
        <v>800</v>
      </c>
    </row>
    <row r="273" spans="1:2" x14ac:dyDescent="0.2">
      <c r="A273" s="40">
        <v>91104</v>
      </c>
      <c r="B273" s="246">
        <v>1560</v>
      </c>
    </row>
    <row r="274" spans="1:2" x14ac:dyDescent="0.2">
      <c r="A274" s="40">
        <v>91105</v>
      </c>
      <c r="B274" s="246">
        <v>460</v>
      </c>
    </row>
    <row r="275" spans="1:2" x14ac:dyDescent="0.2">
      <c r="A275" s="40">
        <v>91106</v>
      </c>
      <c r="B275" s="246">
        <v>920</v>
      </c>
    </row>
    <row r="276" spans="1:2" x14ac:dyDescent="0.2">
      <c r="A276" s="40">
        <v>91107</v>
      </c>
      <c r="B276" s="246">
        <v>1570</v>
      </c>
    </row>
    <row r="277" spans="1:2" x14ac:dyDescent="0.2">
      <c r="A277" s="40">
        <v>91108</v>
      </c>
      <c r="B277" s="246">
        <v>590</v>
      </c>
    </row>
    <row r="278" spans="1:2" x14ac:dyDescent="0.2">
      <c r="A278" s="40">
        <v>91109</v>
      </c>
      <c r="B278" s="246">
        <v>20</v>
      </c>
    </row>
    <row r="279" spans="1:2" x14ac:dyDescent="0.2">
      <c r="A279" s="40">
        <v>91114</v>
      </c>
      <c r="B279" s="246">
        <v>0</v>
      </c>
    </row>
    <row r="280" spans="1:2" x14ac:dyDescent="0.2">
      <c r="A280" s="40">
        <v>91115</v>
      </c>
      <c r="B280" s="246">
        <v>0</v>
      </c>
    </row>
    <row r="281" spans="1:2" x14ac:dyDescent="0.2">
      <c r="A281" s="40">
        <v>91116</v>
      </c>
      <c r="B281" s="246">
        <v>0</v>
      </c>
    </row>
    <row r="282" spans="1:2" x14ac:dyDescent="0.2">
      <c r="A282" s="40">
        <v>91117</v>
      </c>
      <c r="B282" s="246">
        <v>10</v>
      </c>
    </row>
    <row r="283" spans="1:2" x14ac:dyDescent="0.2">
      <c r="A283" s="40">
        <v>91118</v>
      </c>
      <c r="B283" s="246">
        <v>0</v>
      </c>
    </row>
    <row r="284" spans="1:2" x14ac:dyDescent="0.2">
      <c r="A284" s="40">
        <v>91126</v>
      </c>
      <c r="B284" s="246">
        <v>0</v>
      </c>
    </row>
    <row r="285" spans="1:2" x14ac:dyDescent="0.2">
      <c r="A285" s="40">
        <v>91201</v>
      </c>
      <c r="B285" s="246">
        <v>1300</v>
      </c>
    </row>
    <row r="286" spans="1:2" x14ac:dyDescent="0.2">
      <c r="A286" s="40">
        <v>91202</v>
      </c>
      <c r="B286" s="246">
        <v>1360</v>
      </c>
    </row>
    <row r="287" spans="1:2" x14ac:dyDescent="0.2">
      <c r="A287" s="40">
        <v>91203</v>
      </c>
      <c r="B287" s="246">
        <v>830</v>
      </c>
    </row>
    <row r="288" spans="1:2" x14ac:dyDescent="0.2">
      <c r="A288" s="40">
        <v>91204</v>
      </c>
      <c r="B288" s="246">
        <v>660</v>
      </c>
    </row>
    <row r="289" spans="1:2" x14ac:dyDescent="0.2">
      <c r="A289" s="40">
        <v>91205</v>
      </c>
      <c r="B289" s="246">
        <v>1650</v>
      </c>
    </row>
    <row r="290" spans="1:2" x14ac:dyDescent="0.2">
      <c r="A290" s="40">
        <v>91206</v>
      </c>
      <c r="B290" s="246">
        <v>1820</v>
      </c>
    </row>
    <row r="291" spans="1:2" x14ac:dyDescent="0.2">
      <c r="A291" s="40">
        <v>91207</v>
      </c>
      <c r="B291" s="246">
        <v>520</v>
      </c>
    </row>
    <row r="292" spans="1:2" x14ac:dyDescent="0.2">
      <c r="A292" s="40">
        <v>91208</v>
      </c>
      <c r="B292" s="246">
        <v>990</v>
      </c>
    </row>
    <row r="293" spans="1:2" x14ac:dyDescent="0.2">
      <c r="A293" s="40">
        <v>91209</v>
      </c>
      <c r="B293" s="246">
        <v>20</v>
      </c>
    </row>
    <row r="294" spans="1:2" x14ac:dyDescent="0.2">
      <c r="A294" s="40">
        <v>91210</v>
      </c>
      <c r="B294" s="246">
        <v>30</v>
      </c>
    </row>
    <row r="295" spans="1:2" x14ac:dyDescent="0.2">
      <c r="A295" s="40">
        <v>91214</v>
      </c>
      <c r="B295" s="246">
        <v>2050</v>
      </c>
    </row>
    <row r="296" spans="1:2" x14ac:dyDescent="0.2">
      <c r="A296" s="40">
        <v>91221</v>
      </c>
      <c r="B296" s="246">
        <v>10</v>
      </c>
    </row>
    <row r="297" spans="1:2" x14ac:dyDescent="0.2">
      <c r="A297" s="40">
        <v>91222</v>
      </c>
      <c r="B297" s="246">
        <v>0</v>
      </c>
    </row>
    <row r="298" spans="1:2" x14ac:dyDescent="0.2">
      <c r="A298" s="40">
        <v>91224</v>
      </c>
      <c r="B298" s="246">
        <v>0</v>
      </c>
    </row>
    <row r="299" spans="1:2" x14ac:dyDescent="0.2">
      <c r="A299" s="40">
        <v>91225</v>
      </c>
      <c r="B299" s="246">
        <v>10</v>
      </c>
    </row>
    <row r="300" spans="1:2" x14ac:dyDescent="0.2">
      <c r="A300" s="40">
        <v>91226</v>
      </c>
      <c r="B300" s="246">
        <v>10</v>
      </c>
    </row>
    <row r="301" spans="1:2" x14ac:dyDescent="0.2">
      <c r="A301" s="40">
        <v>91301</v>
      </c>
      <c r="B301" s="246">
        <v>1400</v>
      </c>
    </row>
    <row r="302" spans="1:2" x14ac:dyDescent="0.2">
      <c r="A302" s="40">
        <v>91302</v>
      </c>
      <c r="B302" s="246">
        <v>1150</v>
      </c>
    </row>
    <row r="303" spans="1:2" x14ac:dyDescent="0.2">
      <c r="A303" s="40">
        <v>91303</v>
      </c>
      <c r="B303" s="246">
        <v>1020</v>
      </c>
    </row>
    <row r="304" spans="1:2" x14ac:dyDescent="0.2">
      <c r="A304" s="40">
        <v>91304</v>
      </c>
      <c r="B304" s="246">
        <v>1940</v>
      </c>
    </row>
    <row r="305" spans="1:2" x14ac:dyDescent="0.2">
      <c r="A305" s="40">
        <v>91305</v>
      </c>
      <c r="B305" s="246">
        <v>0</v>
      </c>
    </row>
    <row r="306" spans="1:2" x14ac:dyDescent="0.2">
      <c r="A306" s="40">
        <v>91306</v>
      </c>
      <c r="B306" s="246">
        <v>1860</v>
      </c>
    </row>
    <row r="307" spans="1:2" x14ac:dyDescent="0.2">
      <c r="A307" s="40">
        <v>91307</v>
      </c>
      <c r="B307" s="246">
        <v>1370</v>
      </c>
    </row>
    <row r="308" spans="1:2" x14ac:dyDescent="0.2">
      <c r="A308" s="40">
        <v>91308</v>
      </c>
      <c r="B308" s="246">
        <v>10</v>
      </c>
    </row>
    <row r="309" spans="1:2" x14ac:dyDescent="0.2">
      <c r="A309" s="40">
        <v>91309</v>
      </c>
      <c r="B309" s="246">
        <v>10</v>
      </c>
    </row>
    <row r="310" spans="1:2" x14ac:dyDescent="0.2">
      <c r="A310" s="40">
        <v>91310</v>
      </c>
      <c r="B310" s="246">
        <v>0</v>
      </c>
    </row>
    <row r="311" spans="1:2" x14ac:dyDescent="0.2">
      <c r="A311" s="40">
        <v>91311</v>
      </c>
      <c r="B311" s="246">
        <v>1700</v>
      </c>
    </row>
    <row r="312" spans="1:2" x14ac:dyDescent="0.2">
      <c r="A312" s="40">
        <v>91313</v>
      </c>
      <c r="B312" s="246">
        <v>10</v>
      </c>
    </row>
    <row r="313" spans="1:2" x14ac:dyDescent="0.2">
      <c r="A313" s="40">
        <v>91316</v>
      </c>
      <c r="B313" s="246">
        <v>1560</v>
      </c>
    </row>
    <row r="314" spans="1:2" x14ac:dyDescent="0.2">
      <c r="A314" s="40">
        <v>91319</v>
      </c>
      <c r="B314" s="246">
        <v>0</v>
      </c>
    </row>
    <row r="315" spans="1:2" x14ac:dyDescent="0.2">
      <c r="A315" s="40">
        <v>91320</v>
      </c>
      <c r="B315" s="246">
        <v>2060</v>
      </c>
    </row>
    <row r="316" spans="1:2" x14ac:dyDescent="0.2">
      <c r="A316" s="40">
        <v>91321</v>
      </c>
      <c r="B316" s="246">
        <v>900</v>
      </c>
    </row>
    <row r="317" spans="1:2" x14ac:dyDescent="0.2">
      <c r="A317" s="40">
        <v>91322</v>
      </c>
      <c r="B317" s="246">
        <v>0</v>
      </c>
    </row>
    <row r="318" spans="1:2" x14ac:dyDescent="0.2">
      <c r="A318" s="40">
        <v>91324</v>
      </c>
      <c r="B318" s="246">
        <v>1140</v>
      </c>
    </row>
    <row r="319" spans="1:2" x14ac:dyDescent="0.2">
      <c r="A319" s="40">
        <v>91325</v>
      </c>
      <c r="B319" s="246">
        <v>1440</v>
      </c>
    </row>
    <row r="320" spans="1:2" x14ac:dyDescent="0.2">
      <c r="A320" s="40">
        <v>91326</v>
      </c>
      <c r="B320" s="246">
        <v>1990</v>
      </c>
    </row>
    <row r="321" spans="1:2" x14ac:dyDescent="0.2">
      <c r="A321" s="40">
        <v>91327</v>
      </c>
      <c r="B321" s="246">
        <v>10</v>
      </c>
    </row>
    <row r="322" spans="1:2" x14ac:dyDescent="0.2">
      <c r="A322" s="40">
        <v>91328</v>
      </c>
      <c r="B322" s="246">
        <v>0</v>
      </c>
    </row>
    <row r="323" spans="1:2" x14ac:dyDescent="0.2">
      <c r="A323" s="40">
        <v>91330</v>
      </c>
      <c r="B323" s="246">
        <v>0</v>
      </c>
    </row>
    <row r="324" spans="1:2" x14ac:dyDescent="0.2">
      <c r="A324" s="40">
        <v>91331</v>
      </c>
      <c r="B324" s="246">
        <v>2730</v>
      </c>
    </row>
    <row r="325" spans="1:2" x14ac:dyDescent="0.2">
      <c r="A325" s="40">
        <v>91333</v>
      </c>
      <c r="B325" s="246">
        <v>10</v>
      </c>
    </row>
    <row r="326" spans="1:2" x14ac:dyDescent="0.2">
      <c r="A326" s="40">
        <v>91334</v>
      </c>
      <c r="B326" s="246">
        <v>10</v>
      </c>
    </row>
    <row r="327" spans="1:2" x14ac:dyDescent="0.2">
      <c r="A327" s="40">
        <v>91335</v>
      </c>
      <c r="B327" s="246">
        <v>3230</v>
      </c>
    </row>
    <row r="328" spans="1:2" x14ac:dyDescent="0.2">
      <c r="A328" s="40">
        <v>91337</v>
      </c>
      <c r="B328" s="246">
        <v>10</v>
      </c>
    </row>
    <row r="329" spans="1:2" x14ac:dyDescent="0.2">
      <c r="A329" s="40">
        <v>91340</v>
      </c>
      <c r="B329" s="246">
        <v>910</v>
      </c>
    </row>
    <row r="330" spans="1:2" x14ac:dyDescent="0.2">
      <c r="A330" s="40">
        <v>91342</v>
      </c>
      <c r="B330" s="246">
        <v>2670</v>
      </c>
    </row>
    <row r="331" spans="1:2" x14ac:dyDescent="0.2">
      <c r="A331" s="40">
        <v>91343</v>
      </c>
      <c r="B331" s="246">
        <v>1980</v>
      </c>
    </row>
    <row r="332" spans="1:2" x14ac:dyDescent="0.2">
      <c r="A332" s="40">
        <v>91344</v>
      </c>
      <c r="B332" s="246">
        <v>2280</v>
      </c>
    </row>
    <row r="333" spans="1:2" x14ac:dyDescent="0.2">
      <c r="A333" s="40">
        <v>91345</v>
      </c>
      <c r="B333" s="246">
        <v>630</v>
      </c>
    </row>
    <row r="334" spans="1:2" x14ac:dyDescent="0.2">
      <c r="A334" s="40">
        <v>91346</v>
      </c>
      <c r="B334" s="246">
        <v>0</v>
      </c>
    </row>
    <row r="335" spans="1:2" x14ac:dyDescent="0.2">
      <c r="A335" s="40">
        <v>91350</v>
      </c>
      <c r="B335" s="246">
        <v>1150</v>
      </c>
    </row>
    <row r="336" spans="1:2" x14ac:dyDescent="0.2">
      <c r="A336" s="40">
        <v>91351</v>
      </c>
      <c r="B336" s="246">
        <v>1010</v>
      </c>
    </row>
    <row r="337" spans="1:2" x14ac:dyDescent="0.2">
      <c r="A337" s="40">
        <v>91352</v>
      </c>
      <c r="B337" s="246">
        <v>1600</v>
      </c>
    </row>
    <row r="338" spans="1:2" x14ac:dyDescent="0.2">
      <c r="A338" s="40">
        <v>91353</v>
      </c>
      <c r="B338" s="246">
        <v>10</v>
      </c>
    </row>
    <row r="339" spans="1:2" x14ac:dyDescent="0.2">
      <c r="A339" s="40">
        <v>91354</v>
      </c>
      <c r="B339" s="246">
        <v>1060</v>
      </c>
    </row>
    <row r="340" spans="1:2" x14ac:dyDescent="0.2">
      <c r="A340" s="40">
        <v>91355</v>
      </c>
      <c r="B340" s="246">
        <v>1140</v>
      </c>
    </row>
    <row r="341" spans="1:2" x14ac:dyDescent="0.2">
      <c r="A341" s="40">
        <v>91356</v>
      </c>
      <c r="B341" s="246">
        <v>1670</v>
      </c>
    </row>
    <row r="342" spans="1:2" x14ac:dyDescent="0.2">
      <c r="A342" s="40">
        <v>91357</v>
      </c>
      <c r="B342" s="246">
        <v>20</v>
      </c>
    </row>
    <row r="343" spans="1:2" x14ac:dyDescent="0.2">
      <c r="A343" s="40">
        <v>91358</v>
      </c>
      <c r="B343" s="246">
        <v>0</v>
      </c>
    </row>
    <row r="344" spans="1:2" x14ac:dyDescent="0.2">
      <c r="A344" s="40">
        <v>91359</v>
      </c>
      <c r="B344" s="246">
        <v>30</v>
      </c>
    </row>
    <row r="345" spans="1:2" x14ac:dyDescent="0.2">
      <c r="A345" s="40">
        <v>91360</v>
      </c>
      <c r="B345" s="246">
        <v>2100</v>
      </c>
    </row>
    <row r="346" spans="1:2" x14ac:dyDescent="0.2">
      <c r="A346" s="40">
        <v>91361</v>
      </c>
      <c r="B346" s="246">
        <v>920</v>
      </c>
    </row>
    <row r="347" spans="1:2" x14ac:dyDescent="0.2">
      <c r="A347" s="40">
        <v>91362</v>
      </c>
      <c r="B347" s="246">
        <v>1780</v>
      </c>
    </row>
    <row r="348" spans="1:2" x14ac:dyDescent="0.2">
      <c r="A348" s="40">
        <v>91364</v>
      </c>
      <c r="B348" s="246">
        <v>1550</v>
      </c>
    </row>
    <row r="349" spans="1:2" x14ac:dyDescent="0.2">
      <c r="A349" s="40">
        <v>91365</v>
      </c>
      <c r="B349" s="246">
        <v>10</v>
      </c>
    </row>
    <row r="350" spans="1:2" x14ac:dyDescent="0.2">
      <c r="A350" s="40">
        <v>91367</v>
      </c>
      <c r="B350" s="246">
        <v>2270</v>
      </c>
    </row>
    <row r="351" spans="1:2" x14ac:dyDescent="0.2">
      <c r="A351" s="40">
        <v>91372</v>
      </c>
      <c r="B351" s="246">
        <v>10</v>
      </c>
    </row>
    <row r="352" spans="1:2" x14ac:dyDescent="0.2">
      <c r="A352" s="40">
        <v>91376</v>
      </c>
      <c r="B352" s="246">
        <v>10</v>
      </c>
    </row>
    <row r="353" spans="1:2" x14ac:dyDescent="0.2">
      <c r="A353" s="40">
        <v>91377</v>
      </c>
      <c r="B353" s="246">
        <v>780</v>
      </c>
    </row>
    <row r="354" spans="1:2" x14ac:dyDescent="0.2">
      <c r="A354" s="40">
        <v>91380</v>
      </c>
      <c r="B354" s="246">
        <v>20</v>
      </c>
    </row>
    <row r="355" spans="1:2" x14ac:dyDescent="0.2">
      <c r="A355" s="40">
        <v>91381</v>
      </c>
      <c r="B355" s="246">
        <v>920</v>
      </c>
    </row>
    <row r="356" spans="1:2" x14ac:dyDescent="0.2">
      <c r="A356" s="40">
        <v>91384</v>
      </c>
      <c r="B356" s="246">
        <v>760</v>
      </c>
    </row>
    <row r="357" spans="1:2" x14ac:dyDescent="0.2">
      <c r="A357" s="40">
        <v>91385</v>
      </c>
      <c r="B357" s="246">
        <v>0</v>
      </c>
    </row>
    <row r="358" spans="1:2" x14ac:dyDescent="0.2">
      <c r="A358" s="40">
        <v>91386</v>
      </c>
      <c r="B358" s="246">
        <v>10</v>
      </c>
    </row>
    <row r="359" spans="1:2" x14ac:dyDescent="0.2">
      <c r="A359" s="40">
        <v>91387</v>
      </c>
      <c r="B359" s="246">
        <v>1260</v>
      </c>
    </row>
    <row r="360" spans="1:2" x14ac:dyDescent="0.2">
      <c r="A360" s="40">
        <v>91390</v>
      </c>
      <c r="B360" s="246">
        <v>650</v>
      </c>
    </row>
    <row r="361" spans="1:2" x14ac:dyDescent="0.2">
      <c r="A361" s="40">
        <v>91392</v>
      </c>
      <c r="B361" s="246">
        <v>10</v>
      </c>
    </row>
    <row r="362" spans="1:2" x14ac:dyDescent="0.2">
      <c r="A362" s="40">
        <v>91394</v>
      </c>
      <c r="B362" s="246">
        <v>0</v>
      </c>
    </row>
    <row r="363" spans="1:2" x14ac:dyDescent="0.2">
      <c r="A363" s="40">
        <v>91395</v>
      </c>
      <c r="B363" s="246">
        <v>0</v>
      </c>
    </row>
    <row r="364" spans="1:2" x14ac:dyDescent="0.2">
      <c r="A364" s="40">
        <v>91396</v>
      </c>
      <c r="B364" s="246">
        <v>0</v>
      </c>
    </row>
    <row r="365" spans="1:2" x14ac:dyDescent="0.2">
      <c r="A365" s="40">
        <v>91401</v>
      </c>
      <c r="B365" s="246">
        <v>1680</v>
      </c>
    </row>
    <row r="366" spans="1:2" x14ac:dyDescent="0.2">
      <c r="A366" s="40">
        <v>91402</v>
      </c>
      <c r="B366" s="246">
        <v>1880</v>
      </c>
    </row>
    <row r="367" spans="1:2" x14ac:dyDescent="0.2">
      <c r="A367" s="40">
        <v>91403</v>
      </c>
      <c r="B367" s="246">
        <v>1540</v>
      </c>
    </row>
    <row r="368" spans="1:2" x14ac:dyDescent="0.2">
      <c r="A368" s="40">
        <v>91404</v>
      </c>
      <c r="B368" s="246">
        <v>0</v>
      </c>
    </row>
    <row r="369" spans="1:2" x14ac:dyDescent="0.2">
      <c r="A369" s="40">
        <v>91405</v>
      </c>
      <c r="B369" s="246">
        <v>1770</v>
      </c>
    </row>
    <row r="370" spans="1:2" x14ac:dyDescent="0.2">
      <c r="A370" s="40">
        <v>91406</v>
      </c>
      <c r="B370" s="246">
        <v>2090</v>
      </c>
    </row>
    <row r="371" spans="1:2" x14ac:dyDescent="0.2">
      <c r="A371" s="40">
        <v>91408</v>
      </c>
      <c r="B371" s="246">
        <v>0</v>
      </c>
    </row>
    <row r="372" spans="1:2" x14ac:dyDescent="0.2">
      <c r="A372" s="40">
        <v>91409</v>
      </c>
      <c r="B372" s="246">
        <v>10</v>
      </c>
    </row>
    <row r="373" spans="1:2" x14ac:dyDescent="0.2">
      <c r="A373" s="40">
        <v>91411</v>
      </c>
      <c r="B373" s="246">
        <v>950</v>
      </c>
    </row>
    <row r="374" spans="1:2" x14ac:dyDescent="0.2">
      <c r="A374" s="40">
        <v>91412</v>
      </c>
      <c r="B374" s="246">
        <v>0</v>
      </c>
    </row>
    <row r="375" spans="1:2" x14ac:dyDescent="0.2">
      <c r="A375" s="40">
        <v>91413</v>
      </c>
      <c r="B375" s="246">
        <v>20</v>
      </c>
    </row>
    <row r="376" spans="1:2" x14ac:dyDescent="0.2">
      <c r="A376" s="40">
        <v>91416</v>
      </c>
      <c r="B376" s="246">
        <v>10</v>
      </c>
    </row>
    <row r="377" spans="1:2" x14ac:dyDescent="0.2">
      <c r="A377" s="40">
        <v>91423</v>
      </c>
      <c r="B377" s="246">
        <v>1910</v>
      </c>
    </row>
    <row r="378" spans="1:2" x14ac:dyDescent="0.2">
      <c r="A378" s="40">
        <v>91426</v>
      </c>
      <c r="B378" s="246">
        <v>10</v>
      </c>
    </row>
    <row r="379" spans="1:2" x14ac:dyDescent="0.2">
      <c r="A379" s="40">
        <v>91436</v>
      </c>
      <c r="B379" s="246">
        <v>700</v>
      </c>
    </row>
    <row r="380" spans="1:2" x14ac:dyDescent="0.2">
      <c r="A380" s="40">
        <v>91501</v>
      </c>
      <c r="B380" s="246">
        <v>1210</v>
      </c>
    </row>
    <row r="381" spans="1:2" x14ac:dyDescent="0.2">
      <c r="A381" s="40">
        <v>91502</v>
      </c>
      <c r="B381" s="246">
        <v>560</v>
      </c>
    </row>
    <row r="382" spans="1:2" x14ac:dyDescent="0.2">
      <c r="A382" s="40">
        <v>91503</v>
      </c>
      <c r="B382" s="246">
        <v>10</v>
      </c>
    </row>
    <row r="383" spans="1:2" x14ac:dyDescent="0.2">
      <c r="A383" s="40">
        <v>91504</v>
      </c>
      <c r="B383" s="246">
        <v>1260</v>
      </c>
    </row>
    <row r="384" spans="1:2" x14ac:dyDescent="0.2">
      <c r="A384" s="40">
        <v>91505</v>
      </c>
      <c r="B384" s="246">
        <v>1560</v>
      </c>
    </row>
    <row r="385" spans="1:2" x14ac:dyDescent="0.2">
      <c r="A385" s="40">
        <v>91506</v>
      </c>
      <c r="B385" s="246">
        <v>930</v>
      </c>
    </row>
    <row r="386" spans="1:2" x14ac:dyDescent="0.2">
      <c r="A386" s="40">
        <v>91507</v>
      </c>
      <c r="B386" s="246">
        <v>10</v>
      </c>
    </row>
    <row r="387" spans="1:2" x14ac:dyDescent="0.2">
      <c r="A387" s="40">
        <v>91508</v>
      </c>
      <c r="B387" s="246">
        <v>0</v>
      </c>
    </row>
    <row r="388" spans="1:2" x14ac:dyDescent="0.2">
      <c r="A388" s="40">
        <v>91510</v>
      </c>
      <c r="B388" s="246">
        <v>10</v>
      </c>
    </row>
    <row r="389" spans="1:2" x14ac:dyDescent="0.2">
      <c r="A389" s="40">
        <v>91521</v>
      </c>
      <c r="B389" s="246">
        <v>0</v>
      </c>
    </row>
    <row r="390" spans="1:2" x14ac:dyDescent="0.2">
      <c r="A390" s="40">
        <v>91523</v>
      </c>
      <c r="B390" s="246">
        <v>0</v>
      </c>
    </row>
    <row r="391" spans="1:2" x14ac:dyDescent="0.2">
      <c r="A391" s="40">
        <v>91601</v>
      </c>
      <c r="B391" s="246">
        <v>2130</v>
      </c>
    </row>
    <row r="392" spans="1:2" x14ac:dyDescent="0.2">
      <c r="A392" s="40">
        <v>91602</v>
      </c>
      <c r="B392" s="246">
        <v>1250</v>
      </c>
    </row>
    <row r="393" spans="1:2" x14ac:dyDescent="0.2">
      <c r="A393" s="40">
        <v>91603</v>
      </c>
      <c r="B393" s="246">
        <v>10</v>
      </c>
    </row>
    <row r="394" spans="1:2" x14ac:dyDescent="0.2">
      <c r="A394" s="40">
        <v>91604</v>
      </c>
      <c r="B394" s="246">
        <v>1820</v>
      </c>
    </row>
    <row r="395" spans="1:2" x14ac:dyDescent="0.2">
      <c r="A395" s="40">
        <v>91605</v>
      </c>
      <c r="B395" s="246">
        <v>1920</v>
      </c>
    </row>
    <row r="396" spans="1:2" x14ac:dyDescent="0.2">
      <c r="A396" s="40">
        <v>91606</v>
      </c>
      <c r="B396" s="246">
        <v>1800</v>
      </c>
    </row>
    <row r="397" spans="1:2" x14ac:dyDescent="0.2">
      <c r="A397" s="40">
        <v>91607</v>
      </c>
      <c r="B397" s="246">
        <v>1770</v>
      </c>
    </row>
    <row r="398" spans="1:2" x14ac:dyDescent="0.2">
      <c r="A398" s="40">
        <v>91608</v>
      </c>
      <c r="B398" s="246">
        <v>0</v>
      </c>
    </row>
    <row r="399" spans="1:2" x14ac:dyDescent="0.2">
      <c r="A399" s="40">
        <v>91609</v>
      </c>
      <c r="B399" s="246">
        <v>0</v>
      </c>
    </row>
    <row r="400" spans="1:2" x14ac:dyDescent="0.2">
      <c r="A400" s="40">
        <v>91610</v>
      </c>
      <c r="B400" s="246">
        <v>10</v>
      </c>
    </row>
    <row r="401" spans="1:2" x14ac:dyDescent="0.2">
      <c r="A401" s="40">
        <v>91614</v>
      </c>
      <c r="B401" s="246">
        <v>10</v>
      </c>
    </row>
    <row r="402" spans="1:2" x14ac:dyDescent="0.2">
      <c r="A402" s="40">
        <v>91615</v>
      </c>
      <c r="B402" s="246">
        <v>0</v>
      </c>
    </row>
    <row r="403" spans="1:2" x14ac:dyDescent="0.2">
      <c r="A403" s="40">
        <v>91616</v>
      </c>
      <c r="B403" s="246">
        <v>0</v>
      </c>
    </row>
    <row r="404" spans="1:2" x14ac:dyDescent="0.2">
      <c r="A404" s="40">
        <v>91617</v>
      </c>
      <c r="B404" s="246">
        <v>10</v>
      </c>
    </row>
    <row r="405" spans="1:2" x14ac:dyDescent="0.2">
      <c r="A405" s="40">
        <v>91701</v>
      </c>
      <c r="B405" s="246">
        <v>1430</v>
      </c>
    </row>
    <row r="406" spans="1:2" x14ac:dyDescent="0.2">
      <c r="A406" s="40">
        <v>91702</v>
      </c>
      <c r="B406" s="246">
        <v>1950</v>
      </c>
    </row>
    <row r="407" spans="1:2" x14ac:dyDescent="0.2">
      <c r="A407" s="40">
        <v>91706</v>
      </c>
      <c r="B407" s="246">
        <v>3180</v>
      </c>
    </row>
    <row r="408" spans="1:2" x14ac:dyDescent="0.2">
      <c r="A408" s="40">
        <v>91708</v>
      </c>
      <c r="B408" s="246">
        <v>300</v>
      </c>
    </row>
    <row r="409" spans="1:2" x14ac:dyDescent="0.2">
      <c r="A409" s="40">
        <v>91709</v>
      </c>
      <c r="B409" s="246">
        <v>3720</v>
      </c>
    </row>
    <row r="410" spans="1:2" x14ac:dyDescent="0.2">
      <c r="A410" s="40">
        <v>91710</v>
      </c>
      <c r="B410" s="246">
        <v>2910</v>
      </c>
    </row>
    <row r="411" spans="1:2" x14ac:dyDescent="0.2">
      <c r="A411" s="40">
        <v>91711</v>
      </c>
      <c r="B411" s="246">
        <v>1140</v>
      </c>
    </row>
    <row r="412" spans="1:2" x14ac:dyDescent="0.2">
      <c r="A412" s="40">
        <v>91714</v>
      </c>
      <c r="B412" s="246">
        <v>0</v>
      </c>
    </row>
    <row r="413" spans="1:2" x14ac:dyDescent="0.2">
      <c r="A413" s="40">
        <v>91715</v>
      </c>
      <c r="B413" s="246">
        <v>10</v>
      </c>
    </row>
    <row r="414" spans="1:2" x14ac:dyDescent="0.2">
      <c r="A414" s="40">
        <v>91716</v>
      </c>
      <c r="B414" s="246">
        <v>0</v>
      </c>
    </row>
    <row r="415" spans="1:2" x14ac:dyDescent="0.2">
      <c r="A415" s="40">
        <v>91722</v>
      </c>
      <c r="B415" s="246">
        <v>1190</v>
      </c>
    </row>
    <row r="416" spans="1:2" x14ac:dyDescent="0.2">
      <c r="A416" s="40">
        <v>91723</v>
      </c>
      <c r="B416" s="246">
        <v>630</v>
      </c>
    </row>
    <row r="417" spans="1:2" x14ac:dyDescent="0.2">
      <c r="A417" s="40">
        <v>91724</v>
      </c>
      <c r="B417" s="246">
        <v>970</v>
      </c>
    </row>
    <row r="418" spans="1:2" x14ac:dyDescent="0.2">
      <c r="A418" s="40">
        <v>91729</v>
      </c>
      <c r="B418" s="246">
        <v>10</v>
      </c>
    </row>
    <row r="419" spans="1:2" x14ac:dyDescent="0.2">
      <c r="A419" s="40">
        <v>91730</v>
      </c>
      <c r="B419" s="246">
        <v>2360</v>
      </c>
    </row>
    <row r="420" spans="1:2" x14ac:dyDescent="0.2">
      <c r="A420" s="40">
        <v>91731</v>
      </c>
      <c r="B420" s="246">
        <v>1330</v>
      </c>
    </row>
    <row r="421" spans="1:2" x14ac:dyDescent="0.2">
      <c r="A421" s="40">
        <v>91732</v>
      </c>
      <c r="B421" s="246">
        <v>2930</v>
      </c>
    </row>
    <row r="422" spans="1:2" x14ac:dyDescent="0.2">
      <c r="A422" s="40">
        <v>91733</v>
      </c>
      <c r="B422" s="246">
        <v>1760</v>
      </c>
    </row>
    <row r="423" spans="1:2" x14ac:dyDescent="0.2">
      <c r="A423" s="40">
        <v>91734</v>
      </c>
      <c r="B423" s="246">
        <v>10</v>
      </c>
    </row>
    <row r="424" spans="1:2" x14ac:dyDescent="0.2">
      <c r="A424" s="40">
        <v>91737</v>
      </c>
      <c r="B424" s="246">
        <v>950</v>
      </c>
    </row>
    <row r="425" spans="1:2" x14ac:dyDescent="0.2">
      <c r="A425" s="40">
        <v>91739</v>
      </c>
      <c r="B425" s="246">
        <v>1600</v>
      </c>
    </row>
    <row r="426" spans="1:2" x14ac:dyDescent="0.2">
      <c r="A426" s="40">
        <v>91740</v>
      </c>
      <c r="B426" s="246">
        <v>980</v>
      </c>
    </row>
    <row r="427" spans="1:2" x14ac:dyDescent="0.2">
      <c r="A427" s="40">
        <v>91741</v>
      </c>
      <c r="B427" s="246">
        <v>990</v>
      </c>
    </row>
    <row r="428" spans="1:2" x14ac:dyDescent="0.2">
      <c r="A428" s="40">
        <v>91744</v>
      </c>
      <c r="B428" s="246">
        <v>2860</v>
      </c>
    </row>
    <row r="429" spans="1:2" x14ac:dyDescent="0.2">
      <c r="A429" s="40">
        <v>91745</v>
      </c>
      <c r="B429" s="246">
        <v>3310</v>
      </c>
    </row>
    <row r="430" spans="1:2" x14ac:dyDescent="0.2">
      <c r="A430" s="40">
        <v>91746</v>
      </c>
      <c r="B430" s="246">
        <v>1100</v>
      </c>
    </row>
    <row r="431" spans="1:2" x14ac:dyDescent="0.2">
      <c r="A431" s="40">
        <v>91747</v>
      </c>
      <c r="B431" s="246">
        <v>0</v>
      </c>
    </row>
    <row r="432" spans="1:2" x14ac:dyDescent="0.2">
      <c r="A432" s="40">
        <v>91748</v>
      </c>
      <c r="B432" s="246">
        <v>4160</v>
      </c>
    </row>
    <row r="433" spans="1:2" x14ac:dyDescent="0.2">
      <c r="A433" s="40">
        <v>91750</v>
      </c>
      <c r="B433" s="246">
        <v>1150</v>
      </c>
    </row>
    <row r="434" spans="1:2" x14ac:dyDescent="0.2">
      <c r="A434" s="40">
        <v>91752</v>
      </c>
      <c r="B434" s="246">
        <v>1180</v>
      </c>
    </row>
    <row r="435" spans="1:2" x14ac:dyDescent="0.2">
      <c r="A435" s="40">
        <v>91754</v>
      </c>
      <c r="B435" s="246">
        <v>2730</v>
      </c>
    </row>
    <row r="436" spans="1:2" x14ac:dyDescent="0.2">
      <c r="A436" s="40">
        <v>91755</v>
      </c>
      <c r="B436" s="246">
        <v>2760</v>
      </c>
    </row>
    <row r="437" spans="1:2" x14ac:dyDescent="0.2">
      <c r="A437" s="40">
        <v>91759</v>
      </c>
      <c r="B437" s="246">
        <v>30</v>
      </c>
    </row>
    <row r="438" spans="1:2" x14ac:dyDescent="0.2">
      <c r="A438" s="40">
        <v>91761</v>
      </c>
      <c r="B438" s="246">
        <v>1860</v>
      </c>
    </row>
    <row r="439" spans="1:2" x14ac:dyDescent="0.2">
      <c r="A439" s="40">
        <v>91762</v>
      </c>
      <c r="B439" s="246">
        <v>1660</v>
      </c>
    </row>
    <row r="440" spans="1:2" x14ac:dyDescent="0.2">
      <c r="A440" s="40">
        <v>91763</v>
      </c>
      <c r="B440" s="246">
        <v>1300</v>
      </c>
    </row>
    <row r="441" spans="1:2" x14ac:dyDescent="0.2">
      <c r="A441" s="40">
        <v>91764</v>
      </c>
      <c r="B441" s="246">
        <v>1450</v>
      </c>
    </row>
    <row r="442" spans="1:2" x14ac:dyDescent="0.2">
      <c r="A442" s="40">
        <v>91765</v>
      </c>
      <c r="B442" s="246">
        <v>3790</v>
      </c>
    </row>
    <row r="443" spans="1:2" x14ac:dyDescent="0.2">
      <c r="A443" s="40">
        <v>91766</v>
      </c>
      <c r="B443" s="246">
        <v>2500</v>
      </c>
    </row>
    <row r="444" spans="1:2" x14ac:dyDescent="0.2">
      <c r="A444" s="40">
        <v>91767</v>
      </c>
      <c r="B444" s="246">
        <v>1700</v>
      </c>
    </row>
    <row r="445" spans="1:2" x14ac:dyDescent="0.2">
      <c r="A445" s="40">
        <v>91768</v>
      </c>
      <c r="B445" s="246">
        <v>1020</v>
      </c>
    </row>
    <row r="446" spans="1:2" x14ac:dyDescent="0.2">
      <c r="A446" s="40">
        <v>91769</v>
      </c>
      <c r="B446" s="246">
        <v>20</v>
      </c>
    </row>
    <row r="447" spans="1:2" x14ac:dyDescent="0.2">
      <c r="A447" s="40">
        <v>91770</v>
      </c>
      <c r="B447" s="246">
        <v>4910</v>
      </c>
    </row>
    <row r="448" spans="1:2" x14ac:dyDescent="0.2">
      <c r="A448" s="40">
        <v>91772</v>
      </c>
      <c r="B448" s="246">
        <v>0</v>
      </c>
    </row>
    <row r="449" spans="1:2" x14ac:dyDescent="0.2">
      <c r="A449" s="40">
        <v>91773</v>
      </c>
      <c r="B449" s="246">
        <v>1340</v>
      </c>
    </row>
    <row r="450" spans="1:2" x14ac:dyDescent="0.2">
      <c r="A450" s="40">
        <v>91775</v>
      </c>
      <c r="B450" s="246">
        <v>1540</v>
      </c>
    </row>
    <row r="451" spans="1:2" x14ac:dyDescent="0.2">
      <c r="A451" s="40">
        <v>91776</v>
      </c>
      <c r="B451" s="246">
        <v>4050</v>
      </c>
    </row>
    <row r="452" spans="1:2" x14ac:dyDescent="0.2">
      <c r="A452" s="40">
        <v>91778</v>
      </c>
      <c r="B452" s="246">
        <v>20</v>
      </c>
    </row>
    <row r="453" spans="1:2" x14ac:dyDescent="0.2">
      <c r="A453" s="40">
        <v>91780</v>
      </c>
      <c r="B453" s="246">
        <v>2940</v>
      </c>
    </row>
    <row r="454" spans="1:2" x14ac:dyDescent="0.2">
      <c r="A454" s="40">
        <v>91784</v>
      </c>
      <c r="B454" s="246">
        <v>1050</v>
      </c>
    </row>
    <row r="455" spans="1:2" x14ac:dyDescent="0.2">
      <c r="A455" s="40">
        <v>91785</v>
      </c>
      <c r="B455" s="246">
        <v>10</v>
      </c>
    </row>
    <row r="456" spans="1:2" x14ac:dyDescent="0.2">
      <c r="A456" s="40">
        <v>91786</v>
      </c>
      <c r="B456" s="246">
        <v>1540</v>
      </c>
    </row>
    <row r="457" spans="1:2" x14ac:dyDescent="0.2">
      <c r="A457" s="40">
        <v>91788</v>
      </c>
      <c r="B457" s="246">
        <v>10</v>
      </c>
    </row>
    <row r="458" spans="1:2" x14ac:dyDescent="0.2">
      <c r="A458" s="40">
        <v>91789</v>
      </c>
      <c r="B458" s="246">
        <v>3510</v>
      </c>
    </row>
    <row r="459" spans="1:2" x14ac:dyDescent="0.2">
      <c r="A459" s="40">
        <v>91790</v>
      </c>
      <c r="B459" s="246">
        <v>1830</v>
      </c>
    </row>
    <row r="460" spans="1:2" x14ac:dyDescent="0.2">
      <c r="A460" s="40">
        <v>91791</v>
      </c>
      <c r="B460" s="246">
        <v>1480</v>
      </c>
    </row>
    <row r="461" spans="1:2" x14ac:dyDescent="0.2">
      <c r="A461" s="40">
        <v>91792</v>
      </c>
      <c r="B461" s="246">
        <v>1410</v>
      </c>
    </row>
    <row r="462" spans="1:2" x14ac:dyDescent="0.2">
      <c r="A462" s="40">
        <v>91793</v>
      </c>
      <c r="B462" s="246">
        <v>10</v>
      </c>
    </row>
    <row r="463" spans="1:2" x14ac:dyDescent="0.2">
      <c r="A463" s="40">
        <v>91801</v>
      </c>
      <c r="B463" s="246">
        <v>3710</v>
      </c>
    </row>
    <row r="464" spans="1:2" x14ac:dyDescent="0.2">
      <c r="A464" s="40">
        <v>91802</v>
      </c>
      <c r="B464" s="246">
        <v>20</v>
      </c>
    </row>
    <row r="465" spans="1:2" x14ac:dyDescent="0.2">
      <c r="A465" s="40">
        <v>91803</v>
      </c>
      <c r="B465" s="246">
        <v>2100</v>
      </c>
    </row>
    <row r="466" spans="1:2" x14ac:dyDescent="0.2">
      <c r="A466" s="40">
        <v>91901</v>
      </c>
      <c r="B466" s="246">
        <v>590</v>
      </c>
    </row>
    <row r="467" spans="1:2" x14ac:dyDescent="0.2">
      <c r="A467" s="40">
        <v>91902</v>
      </c>
      <c r="B467" s="246">
        <v>880</v>
      </c>
    </row>
    <row r="468" spans="1:2" x14ac:dyDescent="0.2">
      <c r="A468" s="40">
        <v>91903</v>
      </c>
      <c r="B468" s="246">
        <v>10</v>
      </c>
    </row>
    <row r="469" spans="1:2" x14ac:dyDescent="0.2">
      <c r="A469" s="40">
        <v>91905</v>
      </c>
      <c r="B469" s="246">
        <v>30</v>
      </c>
    </row>
    <row r="470" spans="1:2" x14ac:dyDescent="0.2">
      <c r="A470" s="40">
        <v>91906</v>
      </c>
      <c r="B470" s="246">
        <v>90</v>
      </c>
    </row>
    <row r="471" spans="1:2" x14ac:dyDescent="0.2">
      <c r="A471" s="40">
        <v>91908</v>
      </c>
      <c r="B471" s="246">
        <v>0</v>
      </c>
    </row>
    <row r="472" spans="1:2" x14ac:dyDescent="0.2">
      <c r="A472" s="40">
        <v>91909</v>
      </c>
      <c r="B472" s="246">
        <v>10</v>
      </c>
    </row>
    <row r="473" spans="1:2" x14ac:dyDescent="0.2">
      <c r="A473" s="40">
        <v>91910</v>
      </c>
      <c r="B473" s="246">
        <v>3070</v>
      </c>
    </row>
    <row r="474" spans="1:2" x14ac:dyDescent="0.2">
      <c r="A474" s="40">
        <v>91911</v>
      </c>
      <c r="B474" s="246">
        <v>3220</v>
      </c>
    </row>
    <row r="475" spans="1:2" x14ac:dyDescent="0.2">
      <c r="A475" s="40">
        <v>91912</v>
      </c>
      <c r="B475" s="246">
        <v>20</v>
      </c>
    </row>
    <row r="476" spans="1:2" x14ac:dyDescent="0.2">
      <c r="A476" s="40">
        <v>91913</v>
      </c>
      <c r="B476" s="246">
        <v>1670</v>
      </c>
    </row>
    <row r="477" spans="1:2" x14ac:dyDescent="0.2">
      <c r="A477" s="40">
        <v>91914</v>
      </c>
      <c r="B477" s="246">
        <v>690</v>
      </c>
    </row>
    <row r="478" spans="1:2" x14ac:dyDescent="0.2">
      <c r="A478" s="40">
        <v>91915</v>
      </c>
      <c r="B478" s="246">
        <v>1010</v>
      </c>
    </row>
    <row r="479" spans="1:2" x14ac:dyDescent="0.2">
      <c r="A479" s="40">
        <v>91916</v>
      </c>
      <c r="B479" s="246">
        <v>80</v>
      </c>
    </row>
    <row r="480" spans="1:2" x14ac:dyDescent="0.2">
      <c r="A480" s="40">
        <v>91917</v>
      </c>
      <c r="B480" s="246">
        <v>60</v>
      </c>
    </row>
    <row r="481" spans="1:2" x14ac:dyDescent="0.2">
      <c r="A481" s="40">
        <v>91921</v>
      </c>
      <c r="B481" s="246">
        <v>10</v>
      </c>
    </row>
    <row r="482" spans="1:2" x14ac:dyDescent="0.2">
      <c r="A482" s="40">
        <v>91931</v>
      </c>
      <c r="B482" s="246">
        <v>20</v>
      </c>
    </row>
    <row r="483" spans="1:2" x14ac:dyDescent="0.2">
      <c r="A483" s="40">
        <v>91932</v>
      </c>
      <c r="B483" s="246">
        <v>780</v>
      </c>
    </row>
    <row r="484" spans="1:2" x14ac:dyDescent="0.2">
      <c r="A484" s="40">
        <v>91933</v>
      </c>
      <c r="B484" s="246">
        <v>10</v>
      </c>
    </row>
    <row r="485" spans="1:2" x14ac:dyDescent="0.2">
      <c r="A485" s="40">
        <v>91934</v>
      </c>
      <c r="B485" s="246">
        <v>20</v>
      </c>
    </row>
    <row r="486" spans="1:2" x14ac:dyDescent="0.2">
      <c r="A486" s="40">
        <v>91935</v>
      </c>
      <c r="B486" s="246">
        <v>430</v>
      </c>
    </row>
    <row r="487" spans="1:2" x14ac:dyDescent="0.2">
      <c r="A487" s="40">
        <v>91941</v>
      </c>
      <c r="B487" s="246">
        <v>1340</v>
      </c>
    </row>
    <row r="488" spans="1:2" x14ac:dyDescent="0.2">
      <c r="A488" s="40">
        <v>91942</v>
      </c>
      <c r="B488" s="246">
        <v>1590</v>
      </c>
    </row>
    <row r="489" spans="1:2" x14ac:dyDescent="0.2">
      <c r="A489" s="40">
        <v>91943</v>
      </c>
      <c r="B489" s="246">
        <v>0</v>
      </c>
    </row>
    <row r="490" spans="1:2" x14ac:dyDescent="0.2">
      <c r="A490" s="40">
        <v>91944</v>
      </c>
      <c r="B490" s="246">
        <v>10</v>
      </c>
    </row>
    <row r="491" spans="1:2" x14ac:dyDescent="0.2">
      <c r="A491" s="40">
        <v>91945</v>
      </c>
      <c r="B491" s="246">
        <v>870</v>
      </c>
    </row>
    <row r="492" spans="1:2" x14ac:dyDescent="0.2">
      <c r="A492" s="40">
        <v>91946</v>
      </c>
      <c r="B492" s="246">
        <v>0</v>
      </c>
    </row>
    <row r="493" spans="1:2" x14ac:dyDescent="0.2">
      <c r="A493" s="40">
        <v>91948</v>
      </c>
      <c r="B493" s="246">
        <v>10</v>
      </c>
    </row>
    <row r="494" spans="1:2" x14ac:dyDescent="0.2">
      <c r="A494" s="40">
        <v>91950</v>
      </c>
      <c r="B494" s="246">
        <v>1900</v>
      </c>
    </row>
    <row r="495" spans="1:2" x14ac:dyDescent="0.2">
      <c r="A495" s="40">
        <v>91951</v>
      </c>
      <c r="B495" s="246">
        <v>10</v>
      </c>
    </row>
    <row r="496" spans="1:2" x14ac:dyDescent="0.2">
      <c r="A496" s="40">
        <v>91962</v>
      </c>
      <c r="B496" s="246">
        <v>40</v>
      </c>
    </row>
    <row r="497" spans="1:2" x14ac:dyDescent="0.2">
      <c r="A497" s="40">
        <v>91963</v>
      </c>
      <c r="B497" s="246">
        <v>40</v>
      </c>
    </row>
    <row r="498" spans="1:2" x14ac:dyDescent="0.2">
      <c r="A498" s="40">
        <v>91976</v>
      </c>
      <c r="B498" s="246">
        <v>10</v>
      </c>
    </row>
    <row r="499" spans="1:2" x14ac:dyDescent="0.2">
      <c r="A499" s="40">
        <v>91977</v>
      </c>
      <c r="B499" s="246">
        <v>1700</v>
      </c>
    </row>
    <row r="500" spans="1:2" x14ac:dyDescent="0.2">
      <c r="A500" s="40">
        <v>91978</v>
      </c>
      <c r="B500" s="246">
        <v>390</v>
      </c>
    </row>
    <row r="501" spans="1:2" x14ac:dyDescent="0.2">
      <c r="A501" s="40">
        <v>91979</v>
      </c>
      <c r="B501" s="246">
        <v>10</v>
      </c>
    </row>
    <row r="502" spans="1:2" x14ac:dyDescent="0.2">
      <c r="A502" s="40">
        <v>91980</v>
      </c>
      <c r="B502" s="246">
        <v>60</v>
      </c>
    </row>
    <row r="503" spans="1:2" x14ac:dyDescent="0.2">
      <c r="A503" s="40">
        <v>92003</v>
      </c>
      <c r="B503" s="246">
        <v>300</v>
      </c>
    </row>
    <row r="504" spans="1:2" x14ac:dyDescent="0.2">
      <c r="A504" s="40">
        <v>92004</v>
      </c>
      <c r="B504" s="246">
        <v>120</v>
      </c>
    </row>
    <row r="505" spans="1:2" x14ac:dyDescent="0.2">
      <c r="A505" s="40">
        <v>92007</v>
      </c>
      <c r="B505" s="246">
        <v>830</v>
      </c>
    </row>
    <row r="506" spans="1:2" x14ac:dyDescent="0.2">
      <c r="A506" s="40">
        <v>92008</v>
      </c>
      <c r="B506" s="246">
        <v>1460</v>
      </c>
    </row>
    <row r="507" spans="1:2" x14ac:dyDescent="0.2">
      <c r="A507" s="40">
        <v>92009</v>
      </c>
      <c r="B507" s="246">
        <v>2290</v>
      </c>
    </row>
    <row r="508" spans="1:2" x14ac:dyDescent="0.2">
      <c r="A508" s="40">
        <v>92010</v>
      </c>
      <c r="B508" s="246">
        <v>700</v>
      </c>
    </row>
    <row r="509" spans="1:2" x14ac:dyDescent="0.2">
      <c r="A509" s="40">
        <v>92011</v>
      </c>
      <c r="B509" s="246">
        <v>1120</v>
      </c>
    </row>
    <row r="510" spans="1:2" x14ac:dyDescent="0.2">
      <c r="A510" s="40">
        <v>92013</v>
      </c>
      <c r="B510" s="246">
        <v>20</v>
      </c>
    </row>
    <row r="511" spans="1:2" x14ac:dyDescent="0.2">
      <c r="A511" s="40">
        <v>92014</v>
      </c>
      <c r="B511" s="246">
        <v>680</v>
      </c>
    </row>
    <row r="512" spans="1:2" x14ac:dyDescent="0.2">
      <c r="A512" s="40">
        <v>92018</v>
      </c>
      <c r="B512" s="246">
        <v>30</v>
      </c>
    </row>
    <row r="513" spans="1:2" x14ac:dyDescent="0.2">
      <c r="A513" s="40">
        <v>92019</v>
      </c>
      <c r="B513" s="246">
        <v>1950</v>
      </c>
    </row>
    <row r="514" spans="1:2" x14ac:dyDescent="0.2">
      <c r="A514" s="40">
        <v>92020</v>
      </c>
      <c r="B514" s="246">
        <v>1830</v>
      </c>
    </row>
    <row r="515" spans="1:2" x14ac:dyDescent="0.2">
      <c r="A515" s="40">
        <v>92021</v>
      </c>
      <c r="B515" s="246">
        <v>2090</v>
      </c>
    </row>
    <row r="516" spans="1:2" x14ac:dyDescent="0.2">
      <c r="A516" s="40">
        <v>92022</v>
      </c>
      <c r="B516" s="246">
        <v>10</v>
      </c>
    </row>
    <row r="517" spans="1:2" x14ac:dyDescent="0.2">
      <c r="A517" s="40">
        <v>92023</v>
      </c>
      <c r="B517" s="246">
        <v>50</v>
      </c>
    </row>
    <row r="518" spans="1:2" x14ac:dyDescent="0.2">
      <c r="A518" s="40">
        <v>92024</v>
      </c>
      <c r="B518" s="246">
        <v>3320</v>
      </c>
    </row>
    <row r="519" spans="1:2" x14ac:dyDescent="0.2">
      <c r="A519" s="40">
        <v>92025</v>
      </c>
      <c r="B519" s="246">
        <v>1660</v>
      </c>
    </row>
    <row r="520" spans="1:2" x14ac:dyDescent="0.2">
      <c r="A520" s="40">
        <v>92026</v>
      </c>
      <c r="B520" s="246">
        <v>1910</v>
      </c>
    </row>
    <row r="521" spans="1:2" x14ac:dyDescent="0.2">
      <c r="A521" s="40">
        <v>92027</v>
      </c>
      <c r="B521" s="246">
        <v>1960</v>
      </c>
    </row>
    <row r="522" spans="1:2" x14ac:dyDescent="0.2">
      <c r="A522" s="40">
        <v>92028</v>
      </c>
      <c r="B522" s="246">
        <v>2180</v>
      </c>
    </row>
    <row r="523" spans="1:2" x14ac:dyDescent="0.2">
      <c r="A523" s="40">
        <v>92029</v>
      </c>
      <c r="B523" s="246">
        <v>830</v>
      </c>
    </row>
    <row r="524" spans="1:2" x14ac:dyDescent="0.2">
      <c r="A524" s="40">
        <v>92030</v>
      </c>
      <c r="B524" s="246">
        <v>20</v>
      </c>
    </row>
    <row r="525" spans="1:2" x14ac:dyDescent="0.2">
      <c r="A525" s="40">
        <v>92033</v>
      </c>
      <c r="B525" s="246">
        <v>10</v>
      </c>
    </row>
    <row r="526" spans="1:2" x14ac:dyDescent="0.2">
      <c r="A526" s="40">
        <v>92036</v>
      </c>
      <c r="B526" s="246">
        <v>170</v>
      </c>
    </row>
    <row r="527" spans="1:2" x14ac:dyDescent="0.2">
      <c r="A527" s="40">
        <v>92037</v>
      </c>
      <c r="B527" s="246">
        <v>1720</v>
      </c>
    </row>
    <row r="528" spans="1:2" x14ac:dyDescent="0.2">
      <c r="A528" s="40">
        <v>92038</v>
      </c>
      <c r="B528" s="246">
        <v>20</v>
      </c>
    </row>
    <row r="529" spans="1:2" x14ac:dyDescent="0.2">
      <c r="A529" s="40">
        <v>92039</v>
      </c>
      <c r="B529" s="246">
        <v>10</v>
      </c>
    </row>
    <row r="530" spans="1:2" x14ac:dyDescent="0.2">
      <c r="A530" s="40">
        <v>92040</v>
      </c>
      <c r="B530" s="246">
        <v>1340</v>
      </c>
    </row>
    <row r="531" spans="1:2" x14ac:dyDescent="0.2">
      <c r="A531" s="40">
        <v>92046</v>
      </c>
      <c r="B531" s="246">
        <v>20</v>
      </c>
    </row>
    <row r="532" spans="1:2" x14ac:dyDescent="0.2">
      <c r="A532" s="40">
        <v>92049</v>
      </c>
      <c r="B532" s="246">
        <v>10</v>
      </c>
    </row>
    <row r="533" spans="1:2" x14ac:dyDescent="0.2">
      <c r="A533" s="40">
        <v>92051</v>
      </c>
      <c r="B533" s="246">
        <v>10</v>
      </c>
    </row>
    <row r="534" spans="1:2" x14ac:dyDescent="0.2">
      <c r="A534" s="40">
        <v>92052</v>
      </c>
      <c r="B534" s="246">
        <v>20</v>
      </c>
    </row>
    <row r="535" spans="1:2" x14ac:dyDescent="0.2">
      <c r="A535" s="40">
        <v>92054</v>
      </c>
      <c r="B535" s="246">
        <v>1810</v>
      </c>
    </row>
    <row r="536" spans="1:2" x14ac:dyDescent="0.2">
      <c r="A536" s="40">
        <v>92056</v>
      </c>
      <c r="B536" s="246">
        <v>2260</v>
      </c>
    </row>
    <row r="537" spans="1:2" x14ac:dyDescent="0.2">
      <c r="A537" s="40">
        <v>92057</v>
      </c>
      <c r="B537" s="246">
        <v>1850</v>
      </c>
    </row>
    <row r="538" spans="1:2" x14ac:dyDescent="0.2">
      <c r="A538" s="40">
        <v>92058</v>
      </c>
      <c r="B538" s="246">
        <v>740</v>
      </c>
    </row>
    <row r="539" spans="1:2" x14ac:dyDescent="0.2">
      <c r="A539" s="40">
        <v>92059</v>
      </c>
      <c r="B539" s="246">
        <v>30</v>
      </c>
    </row>
    <row r="540" spans="1:2" x14ac:dyDescent="0.2">
      <c r="A540" s="40">
        <v>92060</v>
      </c>
      <c r="B540" s="246">
        <v>10</v>
      </c>
    </row>
    <row r="541" spans="1:2" x14ac:dyDescent="0.2">
      <c r="A541" s="40">
        <v>92061</v>
      </c>
      <c r="B541" s="246">
        <v>90</v>
      </c>
    </row>
    <row r="542" spans="1:2" x14ac:dyDescent="0.2">
      <c r="A542" s="40">
        <v>92064</v>
      </c>
      <c r="B542" s="246">
        <v>1860</v>
      </c>
    </row>
    <row r="543" spans="1:2" x14ac:dyDescent="0.2">
      <c r="A543" s="40">
        <v>92065</v>
      </c>
      <c r="B543" s="246">
        <v>1360</v>
      </c>
    </row>
    <row r="544" spans="1:2" x14ac:dyDescent="0.2">
      <c r="A544" s="40">
        <v>92066</v>
      </c>
      <c r="B544" s="246">
        <v>20</v>
      </c>
    </row>
    <row r="545" spans="1:2" x14ac:dyDescent="0.2">
      <c r="A545" s="40">
        <v>92067</v>
      </c>
      <c r="B545" s="246">
        <v>410</v>
      </c>
    </row>
    <row r="546" spans="1:2" x14ac:dyDescent="0.2">
      <c r="A546" s="40">
        <v>92068</v>
      </c>
      <c r="B546" s="246">
        <v>0</v>
      </c>
    </row>
    <row r="547" spans="1:2" x14ac:dyDescent="0.2">
      <c r="A547" s="40">
        <v>92069</v>
      </c>
      <c r="B547" s="246">
        <v>1910</v>
      </c>
    </row>
    <row r="548" spans="1:2" x14ac:dyDescent="0.2">
      <c r="A548" s="40">
        <v>92070</v>
      </c>
      <c r="B548" s="246">
        <v>40</v>
      </c>
    </row>
    <row r="549" spans="1:2" x14ac:dyDescent="0.2">
      <c r="A549" s="40">
        <v>92071</v>
      </c>
      <c r="B549" s="246">
        <v>1660</v>
      </c>
    </row>
    <row r="550" spans="1:2" x14ac:dyDescent="0.2">
      <c r="A550" s="40">
        <v>92072</v>
      </c>
      <c r="B550" s="246">
        <v>10</v>
      </c>
    </row>
    <row r="551" spans="1:2" x14ac:dyDescent="0.2">
      <c r="A551" s="40">
        <v>92074</v>
      </c>
      <c r="B551" s="246">
        <v>10</v>
      </c>
    </row>
    <row r="552" spans="1:2" x14ac:dyDescent="0.2">
      <c r="A552" s="40">
        <v>92075</v>
      </c>
      <c r="B552" s="246">
        <v>750</v>
      </c>
    </row>
    <row r="553" spans="1:2" x14ac:dyDescent="0.2">
      <c r="A553" s="40">
        <v>92078</v>
      </c>
      <c r="B553" s="246">
        <v>2040</v>
      </c>
    </row>
    <row r="554" spans="1:2" x14ac:dyDescent="0.2">
      <c r="A554" s="40">
        <v>92079</v>
      </c>
      <c r="B554" s="246">
        <v>20</v>
      </c>
    </row>
    <row r="555" spans="1:2" x14ac:dyDescent="0.2">
      <c r="A555" s="40">
        <v>92081</v>
      </c>
      <c r="B555" s="246">
        <v>1250</v>
      </c>
    </row>
    <row r="556" spans="1:2" x14ac:dyDescent="0.2">
      <c r="A556" s="40">
        <v>92082</v>
      </c>
      <c r="B556" s="246">
        <v>880</v>
      </c>
    </row>
    <row r="557" spans="1:2" x14ac:dyDescent="0.2">
      <c r="A557" s="40">
        <v>92083</v>
      </c>
      <c r="B557" s="246">
        <v>1420</v>
      </c>
    </row>
    <row r="558" spans="1:2" x14ac:dyDescent="0.2">
      <c r="A558" s="40">
        <v>92084</v>
      </c>
      <c r="B558" s="246">
        <v>2030</v>
      </c>
    </row>
    <row r="559" spans="1:2" x14ac:dyDescent="0.2">
      <c r="A559" s="40">
        <v>92085</v>
      </c>
      <c r="B559" s="246">
        <v>30</v>
      </c>
    </row>
    <row r="560" spans="1:2" x14ac:dyDescent="0.2">
      <c r="A560" s="40">
        <v>92086</v>
      </c>
      <c r="B560" s="246">
        <v>50</v>
      </c>
    </row>
    <row r="561" spans="1:2" x14ac:dyDescent="0.2">
      <c r="A561" s="40">
        <v>92088</v>
      </c>
      <c r="B561" s="246">
        <v>20</v>
      </c>
    </row>
    <row r="562" spans="1:2" x14ac:dyDescent="0.2">
      <c r="A562" s="40">
        <v>92091</v>
      </c>
      <c r="B562" s="246">
        <v>70</v>
      </c>
    </row>
    <row r="563" spans="1:2" x14ac:dyDescent="0.2">
      <c r="A563" s="40">
        <v>92092</v>
      </c>
      <c r="B563" s="246">
        <v>20</v>
      </c>
    </row>
    <row r="564" spans="1:2" x14ac:dyDescent="0.2">
      <c r="A564" s="40">
        <v>92093</v>
      </c>
      <c r="B564" s="246">
        <v>0</v>
      </c>
    </row>
    <row r="565" spans="1:2" x14ac:dyDescent="0.2">
      <c r="A565" s="40">
        <v>92096</v>
      </c>
      <c r="B565" s="246">
        <v>0</v>
      </c>
    </row>
    <row r="566" spans="1:2" x14ac:dyDescent="0.2">
      <c r="A566" s="40">
        <v>92101</v>
      </c>
      <c r="B566" s="246">
        <v>1520</v>
      </c>
    </row>
    <row r="567" spans="1:2" x14ac:dyDescent="0.2">
      <c r="A567" s="40">
        <v>92102</v>
      </c>
      <c r="B567" s="246">
        <v>1500</v>
      </c>
    </row>
    <row r="568" spans="1:2" x14ac:dyDescent="0.2">
      <c r="A568" s="40">
        <v>92103</v>
      </c>
      <c r="B568" s="246">
        <v>1810</v>
      </c>
    </row>
    <row r="569" spans="1:2" x14ac:dyDescent="0.2">
      <c r="A569" s="40">
        <v>92104</v>
      </c>
      <c r="B569" s="246">
        <v>2230</v>
      </c>
    </row>
    <row r="570" spans="1:2" x14ac:dyDescent="0.2">
      <c r="A570" s="40">
        <v>92105</v>
      </c>
      <c r="B570" s="246">
        <v>2260</v>
      </c>
    </row>
    <row r="571" spans="1:2" x14ac:dyDescent="0.2">
      <c r="A571" s="40">
        <v>92106</v>
      </c>
      <c r="B571" s="246">
        <v>880</v>
      </c>
    </row>
    <row r="572" spans="1:2" x14ac:dyDescent="0.2">
      <c r="A572" s="40">
        <v>92107</v>
      </c>
      <c r="B572" s="246">
        <v>1580</v>
      </c>
    </row>
    <row r="573" spans="1:2" x14ac:dyDescent="0.2">
      <c r="A573" s="40">
        <v>92108</v>
      </c>
      <c r="B573" s="246">
        <v>900</v>
      </c>
    </row>
    <row r="574" spans="1:2" x14ac:dyDescent="0.2">
      <c r="A574" s="40">
        <v>92109</v>
      </c>
      <c r="B574" s="246">
        <v>2440</v>
      </c>
    </row>
    <row r="575" spans="1:2" x14ac:dyDescent="0.2">
      <c r="A575" s="40">
        <v>92110</v>
      </c>
      <c r="B575" s="246">
        <v>1160</v>
      </c>
    </row>
    <row r="576" spans="1:2" x14ac:dyDescent="0.2">
      <c r="A576" s="40">
        <v>92111</v>
      </c>
      <c r="B576" s="246">
        <v>1870</v>
      </c>
    </row>
    <row r="577" spans="1:2" x14ac:dyDescent="0.2">
      <c r="A577" s="40">
        <v>92112</v>
      </c>
      <c r="B577" s="246">
        <v>20</v>
      </c>
    </row>
    <row r="578" spans="1:2" x14ac:dyDescent="0.2">
      <c r="A578" s="40">
        <v>92113</v>
      </c>
      <c r="B578" s="246">
        <v>1170</v>
      </c>
    </row>
    <row r="579" spans="1:2" x14ac:dyDescent="0.2">
      <c r="A579" s="40">
        <v>92114</v>
      </c>
      <c r="B579" s="246">
        <v>1570</v>
      </c>
    </row>
    <row r="580" spans="1:2" x14ac:dyDescent="0.2">
      <c r="A580" s="40">
        <v>92115</v>
      </c>
      <c r="B580" s="246">
        <v>1970</v>
      </c>
    </row>
    <row r="581" spans="1:2" x14ac:dyDescent="0.2">
      <c r="A581" s="40">
        <v>92116</v>
      </c>
      <c r="B581" s="246">
        <v>1760</v>
      </c>
    </row>
    <row r="582" spans="1:2" x14ac:dyDescent="0.2">
      <c r="A582" s="40">
        <v>92117</v>
      </c>
      <c r="B582" s="246">
        <v>2500</v>
      </c>
    </row>
    <row r="583" spans="1:2" x14ac:dyDescent="0.2">
      <c r="A583" s="40">
        <v>92118</v>
      </c>
      <c r="B583" s="246">
        <v>660</v>
      </c>
    </row>
    <row r="584" spans="1:2" x14ac:dyDescent="0.2">
      <c r="A584" s="40">
        <v>92119</v>
      </c>
      <c r="B584" s="246">
        <v>820</v>
      </c>
    </row>
    <row r="585" spans="1:2" x14ac:dyDescent="0.2">
      <c r="A585" s="40">
        <v>92120</v>
      </c>
      <c r="B585" s="246">
        <v>1110</v>
      </c>
    </row>
    <row r="586" spans="1:2" x14ac:dyDescent="0.2">
      <c r="A586" s="40">
        <v>92121</v>
      </c>
      <c r="B586" s="246">
        <v>190</v>
      </c>
    </row>
    <row r="587" spans="1:2" x14ac:dyDescent="0.2">
      <c r="A587" s="40">
        <v>92122</v>
      </c>
      <c r="B587" s="246">
        <v>1480</v>
      </c>
    </row>
    <row r="588" spans="1:2" x14ac:dyDescent="0.2">
      <c r="A588" s="40">
        <v>92123</v>
      </c>
      <c r="B588" s="246">
        <v>1040</v>
      </c>
    </row>
    <row r="589" spans="1:2" x14ac:dyDescent="0.2">
      <c r="A589" s="40">
        <v>92124</v>
      </c>
      <c r="B589" s="246">
        <v>800</v>
      </c>
    </row>
    <row r="590" spans="1:2" x14ac:dyDescent="0.2">
      <c r="A590" s="40">
        <v>92126</v>
      </c>
      <c r="B590" s="246">
        <v>2830</v>
      </c>
    </row>
    <row r="591" spans="1:2" x14ac:dyDescent="0.2">
      <c r="A591" s="40">
        <v>92127</v>
      </c>
      <c r="B591" s="246">
        <v>1560</v>
      </c>
    </row>
    <row r="592" spans="1:2" x14ac:dyDescent="0.2">
      <c r="A592" s="40">
        <v>92128</v>
      </c>
      <c r="B592" s="246">
        <v>1860</v>
      </c>
    </row>
    <row r="593" spans="1:2" x14ac:dyDescent="0.2">
      <c r="A593" s="40">
        <v>92129</v>
      </c>
      <c r="B593" s="246">
        <v>2060</v>
      </c>
    </row>
    <row r="594" spans="1:2" x14ac:dyDescent="0.2">
      <c r="A594" s="40">
        <v>92130</v>
      </c>
      <c r="B594" s="246">
        <v>2570</v>
      </c>
    </row>
    <row r="595" spans="1:2" x14ac:dyDescent="0.2">
      <c r="A595" s="40">
        <v>92131</v>
      </c>
      <c r="B595" s="246">
        <v>1290</v>
      </c>
    </row>
    <row r="596" spans="1:2" x14ac:dyDescent="0.2">
      <c r="A596" s="40">
        <v>92134</v>
      </c>
      <c r="B596" s="246">
        <v>0</v>
      </c>
    </row>
    <row r="597" spans="1:2" x14ac:dyDescent="0.2">
      <c r="A597" s="40">
        <v>92137</v>
      </c>
      <c r="B597" s="246">
        <v>10</v>
      </c>
    </row>
    <row r="598" spans="1:2" x14ac:dyDescent="0.2">
      <c r="A598" s="40">
        <v>92138</v>
      </c>
      <c r="B598" s="246">
        <v>20</v>
      </c>
    </row>
    <row r="599" spans="1:2" x14ac:dyDescent="0.2">
      <c r="A599" s="40">
        <v>92139</v>
      </c>
      <c r="B599" s="246">
        <v>950</v>
      </c>
    </row>
    <row r="600" spans="1:2" x14ac:dyDescent="0.2">
      <c r="A600" s="40">
        <v>92142</v>
      </c>
      <c r="B600" s="246">
        <v>0</v>
      </c>
    </row>
    <row r="601" spans="1:2" x14ac:dyDescent="0.2">
      <c r="A601" s="40">
        <v>92143</v>
      </c>
      <c r="B601" s="246">
        <v>30</v>
      </c>
    </row>
    <row r="602" spans="1:2" x14ac:dyDescent="0.2">
      <c r="A602" s="40">
        <v>92147</v>
      </c>
      <c r="B602" s="246">
        <v>0</v>
      </c>
    </row>
    <row r="603" spans="1:2" x14ac:dyDescent="0.2">
      <c r="A603" s="40">
        <v>92150</v>
      </c>
      <c r="B603" s="246">
        <v>20</v>
      </c>
    </row>
    <row r="604" spans="1:2" x14ac:dyDescent="0.2">
      <c r="A604" s="40">
        <v>92153</v>
      </c>
      <c r="B604" s="246">
        <v>10</v>
      </c>
    </row>
    <row r="605" spans="1:2" x14ac:dyDescent="0.2">
      <c r="A605" s="40">
        <v>92154</v>
      </c>
      <c r="B605" s="246">
        <v>2930</v>
      </c>
    </row>
    <row r="606" spans="1:2" x14ac:dyDescent="0.2">
      <c r="A606" s="40">
        <v>92155</v>
      </c>
      <c r="B606" s="246">
        <v>0</v>
      </c>
    </row>
    <row r="607" spans="1:2" x14ac:dyDescent="0.2">
      <c r="A607" s="40">
        <v>92159</v>
      </c>
      <c r="B607" s="246">
        <v>0</v>
      </c>
    </row>
    <row r="608" spans="1:2" x14ac:dyDescent="0.2">
      <c r="A608" s="40">
        <v>92160</v>
      </c>
      <c r="B608" s="246">
        <v>10</v>
      </c>
    </row>
    <row r="609" spans="1:2" x14ac:dyDescent="0.2">
      <c r="A609" s="40">
        <v>92163</v>
      </c>
      <c r="B609" s="246">
        <v>20</v>
      </c>
    </row>
    <row r="610" spans="1:2" x14ac:dyDescent="0.2">
      <c r="A610" s="40">
        <v>92165</v>
      </c>
      <c r="B610" s="246">
        <v>0</v>
      </c>
    </row>
    <row r="611" spans="1:2" x14ac:dyDescent="0.2">
      <c r="A611" s="40">
        <v>92166</v>
      </c>
      <c r="B611" s="246">
        <v>20</v>
      </c>
    </row>
    <row r="612" spans="1:2" x14ac:dyDescent="0.2">
      <c r="A612" s="40">
        <v>92167</v>
      </c>
      <c r="B612" s="246">
        <v>10</v>
      </c>
    </row>
    <row r="613" spans="1:2" x14ac:dyDescent="0.2">
      <c r="A613" s="40">
        <v>92168</v>
      </c>
      <c r="B613" s="246">
        <v>10</v>
      </c>
    </row>
    <row r="614" spans="1:2" x14ac:dyDescent="0.2">
      <c r="A614" s="40">
        <v>92169</v>
      </c>
      <c r="B614" s="246">
        <v>10</v>
      </c>
    </row>
    <row r="615" spans="1:2" x14ac:dyDescent="0.2">
      <c r="A615" s="40">
        <v>92170</v>
      </c>
      <c r="B615" s="246">
        <v>0</v>
      </c>
    </row>
    <row r="616" spans="1:2" x14ac:dyDescent="0.2">
      <c r="A616" s="40">
        <v>92171</v>
      </c>
      <c r="B616" s="246">
        <v>10</v>
      </c>
    </row>
    <row r="617" spans="1:2" x14ac:dyDescent="0.2">
      <c r="A617" s="40">
        <v>92172</v>
      </c>
      <c r="B617" s="246">
        <v>0</v>
      </c>
    </row>
    <row r="618" spans="1:2" x14ac:dyDescent="0.2">
      <c r="A618" s="40">
        <v>92173</v>
      </c>
      <c r="B618" s="246">
        <v>1710</v>
      </c>
    </row>
    <row r="619" spans="1:2" x14ac:dyDescent="0.2">
      <c r="A619" s="40">
        <v>92174</v>
      </c>
      <c r="B619" s="246">
        <v>0</v>
      </c>
    </row>
    <row r="620" spans="1:2" x14ac:dyDescent="0.2">
      <c r="A620" s="40">
        <v>92175</v>
      </c>
      <c r="B620" s="246">
        <v>0</v>
      </c>
    </row>
    <row r="621" spans="1:2" x14ac:dyDescent="0.2">
      <c r="A621" s="40">
        <v>92176</v>
      </c>
      <c r="B621" s="246">
        <v>10</v>
      </c>
    </row>
    <row r="622" spans="1:2" x14ac:dyDescent="0.2">
      <c r="A622" s="40">
        <v>92177</v>
      </c>
      <c r="B622" s="246">
        <v>10</v>
      </c>
    </row>
    <row r="623" spans="1:2" x14ac:dyDescent="0.2">
      <c r="A623" s="40">
        <v>92178</v>
      </c>
      <c r="B623" s="246">
        <v>10</v>
      </c>
    </row>
    <row r="624" spans="1:2" x14ac:dyDescent="0.2">
      <c r="A624" s="40">
        <v>92191</v>
      </c>
      <c r="B624" s="246">
        <v>10</v>
      </c>
    </row>
    <row r="625" spans="1:2" x14ac:dyDescent="0.2">
      <c r="A625" s="40">
        <v>92192</v>
      </c>
      <c r="B625" s="246">
        <v>20</v>
      </c>
    </row>
    <row r="626" spans="1:2" x14ac:dyDescent="0.2">
      <c r="A626" s="40">
        <v>92193</v>
      </c>
      <c r="B626" s="246">
        <v>10</v>
      </c>
    </row>
    <row r="627" spans="1:2" x14ac:dyDescent="0.2">
      <c r="A627" s="40">
        <v>92195</v>
      </c>
      <c r="B627" s="246">
        <v>10</v>
      </c>
    </row>
    <row r="628" spans="1:2" x14ac:dyDescent="0.2">
      <c r="A628" s="40">
        <v>92196</v>
      </c>
      <c r="B628" s="246">
        <v>10</v>
      </c>
    </row>
    <row r="629" spans="1:2" x14ac:dyDescent="0.2">
      <c r="A629" s="40">
        <v>92198</v>
      </c>
      <c r="B629" s="246">
        <v>10</v>
      </c>
    </row>
    <row r="630" spans="1:2" x14ac:dyDescent="0.2">
      <c r="A630" s="40">
        <v>92201</v>
      </c>
      <c r="B630" s="246">
        <v>1800</v>
      </c>
    </row>
    <row r="631" spans="1:2" x14ac:dyDescent="0.2">
      <c r="A631" s="40">
        <v>92202</v>
      </c>
      <c r="B631" s="246">
        <v>20</v>
      </c>
    </row>
    <row r="632" spans="1:2" x14ac:dyDescent="0.2">
      <c r="A632" s="40">
        <v>92203</v>
      </c>
      <c r="B632" s="246">
        <v>960</v>
      </c>
    </row>
    <row r="633" spans="1:2" x14ac:dyDescent="0.2">
      <c r="A633" s="40">
        <v>92210</v>
      </c>
      <c r="B633" s="246">
        <v>120</v>
      </c>
    </row>
    <row r="634" spans="1:2" x14ac:dyDescent="0.2">
      <c r="A634" s="40">
        <v>92211</v>
      </c>
      <c r="B634" s="246">
        <v>810</v>
      </c>
    </row>
    <row r="635" spans="1:2" x14ac:dyDescent="0.2">
      <c r="A635" s="40">
        <v>92220</v>
      </c>
      <c r="B635" s="246">
        <v>580</v>
      </c>
    </row>
    <row r="636" spans="1:2" x14ac:dyDescent="0.2">
      <c r="A636" s="40">
        <v>92222</v>
      </c>
      <c r="B636" s="246">
        <v>10</v>
      </c>
    </row>
    <row r="637" spans="1:2" x14ac:dyDescent="0.2">
      <c r="A637" s="40">
        <v>92223</v>
      </c>
      <c r="B637" s="246">
        <v>1250</v>
      </c>
    </row>
    <row r="638" spans="1:2" x14ac:dyDescent="0.2">
      <c r="A638" s="40">
        <v>92225</v>
      </c>
      <c r="B638" s="246">
        <v>390</v>
      </c>
    </row>
    <row r="639" spans="1:2" x14ac:dyDescent="0.2">
      <c r="A639" s="40">
        <v>92226</v>
      </c>
      <c r="B639" s="246">
        <v>10</v>
      </c>
    </row>
    <row r="640" spans="1:2" x14ac:dyDescent="0.2">
      <c r="A640" s="40">
        <v>92227</v>
      </c>
      <c r="B640" s="246">
        <v>800</v>
      </c>
    </row>
    <row r="641" spans="1:2" x14ac:dyDescent="0.2">
      <c r="A641" s="40">
        <v>92230</v>
      </c>
      <c r="B641" s="246">
        <v>50</v>
      </c>
    </row>
    <row r="642" spans="1:2" x14ac:dyDescent="0.2">
      <c r="A642" s="40">
        <v>92231</v>
      </c>
      <c r="B642" s="246">
        <v>3510</v>
      </c>
    </row>
    <row r="643" spans="1:2" x14ac:dyDescent="0.2">
      <c r="A643" s="40">
        <v>92232</v>
      </c>
      <c r="B643" s="246">
        <v>60</v>
      </c>
    </row>
    <row r="644" spans="1:2" x14ac:dyDescent="0.2">
      <c r="A644" s="40">
        <v>92233</v>
      </c>
      <c r="B644" s="246">
        <v>120</v>
      </c>
    </row>
    <row r="645" spans="1:2" x14ac:dyDescent="0.2">
      <c r="A645" s="40">
        <v>92234</v>
      </c>
      <c r="B645" s="246">
        <v>2140</v>
      </c>
    </row>
    <row r="646" spans="1:2" x14ac:dyDescent="0.2">
      <c r="A646" s="40">
        <v>92235</v>
      </c>
      <c r="B646" s="246">
        <v>20</v>
      </c>
    </row>
    <row r="647" spans="1:2" x14ac:dyDescent="0.2">
      <c r="A647" s="40">
        <v>92236</v>
      </c>
      <c r="B647" s="246">
        <v>1170</v>
      </c>
    </row>
    <row r="648" spans="1:2" x14ac:dyDescent="0.2">
      <c r="A648" s="40">
        <v>92239</v>
      </c>
      <c r="B648" s="246">
        <v>0</v>
      </c>
    </row>
    <row r="649" spans="1:2" x14ac:dyDescent="0.2">
      <c r="A649" s="40">
        <v>92240</v>
      </c>
      <c r="B649" s="246">
        <v>1040</v>
      </c>
    </row>
    <row r="650" spans="1:2" x14ac:dyDescent="0.2">
      <c r="A650" s="40">
        <v>92241</v>
      </c>
      <c r="B650" s="246">
        <v>230</v>
      </c>
    </row>
    <row r="651" spans="1:2" x14ac:dyDescent="0.2">
      <c r="A651" s="40">
        <v>92242</v>
      </c>
      <c r="B651" s="246">
        <v>60</v>
      </c>
    </row>
    <row r="652" spans="1:2" x14ac:dyDescent="0.2">
      <c r="A652" s="40">
        <v>92243</v>
      </c>
      <c r="B652" s="246">
        <v>1840</v>
      </c>
    </row>
    <row r="653" spans="1:2" x14ac:dyDescent="0.2">
      <c r="A653" s="40">
        <v>92244</v>
      </c>
      <c r="B653" s="246">
        <v>20</v>
      </c>
    </row>
    <row r="654" spans="1:2" x14ac:dyDescent="0.2">
      <c r="A654" s="40">
        <v>92247</v>
      </c>
      <c r="B654" s="246">
        <v>10</v>
      </c>
    </row>
    <row r="655" spans="1:2" x14ac:dyDescent="0.2">
      <c r="A655" s="40">
        <v>92248</v>
      </c>
      <c r="B655" s="246">
        <v>10</v>
      </c>
    </row>
    <row r="656" spans="1:2" x14ac:dyDescent="0.2">
      <c r="A656" s="40">
        <v>92249</v>
      </c>
      <c r="B656" s="246">
        <v>360</v>
      </c>
    </row>
    <row r="657" spans="1:2" x14ac:dyDescent="0.2">
      <c r="A657" s="40">
        <v>92250</v>
      </c>
      <c r="B657" s="246">
        <v>480</v>
      </c>
    </row>
    <row r="658" spans="1:2" x14ac:dyDescent="0.2">
      <c r="A658" s="40">
        <v>92251</v>
      </c>
      <c r="B658" s="246">
        <v>560</v>
      </c>
    </row>
    <row r="659" spans="1:2" x14ac:dyDescent="0.2">
      <c r="A659" s="40">
        <v>92252</v>
      </c>
      <c r="B659" s="246">
        <v>340</v>
      </c>
    </row>
    <row r="660" spans="1:2" x14ac:dyDescent="0.2">
      <c r="A660" s="40">
        <v>92253</v>
      </c>
      <c r="B660" s="246">
        <v>1570</v>
      </c>
    </row>
    <row r="661" spans="1:2" x14ac:dyDescent="0.2">
      <c r="A661" s="40">
        <v>92254</v>
      </c>
      <c r="B661" s="246">
        <v>280</v>
      </c>
    </row>
    <row r="662" spans="1:2" x14ac:dyDescent="0.2">
      <c r="A662" s="40">
        <v>92255</v>
      </c>
      <c r="B662" s="246">
        <v>30</v>
      </c>
    </row>
    <row r="663" spans="1:2" x14ac:dyDescent="0.2">
      <c r="A663" s="40">
        <v>92256</v>
      </c>
      <c r="B663" s="246">
        <v>160</v>
      </c>
    </row>
    <row r="664" spans="1:2" x14ac:dyDescent="0.2">
      <c r="A664" s="40">
        <v>92257</v>
      </c>
      <c r="B664" s="246">
        <v>60</v>
      </c>
    </row>
    <row r="665" spans="1:2" x14ac:dyDescent="0.2">
      <c r="A665" s="40">
        <v>92258</v>
      </c>
      <c r="B665" s="246">
        <v>10</v>
      </c>
    </row>
    <row r="666" spans="1:2" x14ac:dyDescent="0.2">
      <c r="A666" s="40">
        <v>92259</v>
      </c>
      <c r="B666" s="246">
        <v>10</v>
      </c>
    </row>
    <row r="667" spans="1:2" x14ac:dyDescent="0.2">
      <c r="A667" s="40">
        <v>92260</v>
      </c>
      <c r="B667" s="246">
        <v>1220</v>
      </c>
    </row>
    <row r="668" spans="1:2" x14ac:dyDescent="0.2">
      <c r="A668" s="40">
        <v>92261</v>
      </c>
      <c r="B668" s="246">
        <v>10</v>
      </c>
    </row>
    <row r="669" spans="1:2" x14ac:dyDescent="0.2">
      <c r="A669" s="40">
        <v>92262</v>
      </c>
      <c r="B669" s="246">
        <v>1330</v>
      </c>
    </row>
    <row r="670" spans="1:2" x14ac:dyDescent="0.2">
      <c r="A670" s="40">
        <v>92263</v>
      </c>
      <c r="B670" s="246">
        <v>50</v>
      </c>
    </row>
    <row r="671" spans="1:2" x14ac:dyDescent="0.2">
      <c r="A671" s="40">
        <v>92264</v>
      </c>
      <c r="B671" s="246">
        <v>990</v>
      </c>
    </row>
    <row r="672" spans="1:2" x14ac:dyDescent="0.2">
      <c r="A672" s="40">
        <v>92266</v>
      </c>
      <c r="B672" s="246">
        <v>10</v>
      </c>
    </row>
    <row r="673" spans="1:2" x14ac:dyDescent="0.2">
      <c r="A673" s="40">
        <v>92267</v>
      </c>
      <c r="B673" s="246">
        <v>0</v>
      </c>
    </row>
    <row r="674" spans="1:2" x14ac:dyDescent="0.2">
      <c r="A674" s="40">
        <v>92268</v>
      </c>
      <c r="B674" s="246">
        <v>40</v>
      </c>
    </row>
    <row r="675" spans="1:2" x14ac:dyDescent="0.2">
      <c r="A675" s="40">
        <v>92270</v>
      </c>
      <c r="B675" s="246">
        <v>650</v>
      </c>
    </row>
    <row r="676" spans="1:2" x14ac:dyDescent="0.2">
      <c r="A676" s="40">
        <v>92273</v>
      </c>
      <c r="B676" s="246">
        <v>90</v>
      </c>
    </row>
    <row r="677" spans="1:2" x14ac:dyDescent="0.2">
      <c r="A677" s="40">
        <v>92274</v>
      </c>
      <c r="B677" s="246">
        <v>330</v>
      </c>
    </row>
    <row r="678" spans="1:2" x14ac:dyDescent="0.2">
      <c r="A678" s="40">
        <v>92275</v>
      </c>
      <c r="B678" s="246">
        <v>70</v>
      </c>
    </row>
    <row r="679" spans="1:2" x14ac:dyDescent="0.2">
      <c r="A679" s="40">
        <v>92276</v>
      </c>
      <c r="B679" s="246">
        <v>290</v>
      </c>
    </row>
    <row r="680" spans="1:2" x14ac:dyDescent="0.2">
      <c r="A680" s="40">
        <v>92277</v>
      </c>
      <c r="B680" s="246">
        <v>260</v>
      </c>
    </row>
    <row r="681" spans="1:2" x14ac:dyDescent="0.2">
      <c r="A681" s="40">
        <v>92280</v>
      </c>
      <c r="B681" s="246">
        <v>0</v>
      </c>
    </row>
    <row r="682" spans="1:2" x14ac:dyDescent="0.2">
      <c r="A682" s="40">
        <v>92281</v>
      </c>
      <c r="B682" s="246">
        <v>90</v>
      </c>
    </row>
    <row r="683" spans="1:2" x14ac:dyDescent="0.2">
      <c r="A683" s="40">
        <v>92282</v>
      </c>
      <c r="B683" s="246">
        <v>40</v>
      </c>
    </row>
    <row r="684" spans="1:2" x14ac:dyDescent="0.2">
      <c r="A684" s="40">
        <v>92283</v>
      </c>
      <c r="B684" s="246">
        <v>30</v>
      </c>
    </row>
    <row r="685" spans="1:2" x14ac:dyDescent="0.2">
      <c r="A685" s="40">
        <v>92284</v>
      </c>
      <c r="B685" s="246">
        <v>770</v>
      </c>
    </row>
    <row r="686" spans="1:2" x14ac:dyDescent="0.2">
      <c r="A686" s="40">
        <v>92285</v>
      </c>
      <c r="B686" s="246">
        <v>60</v>
      </c>
    </row>
    <row r="687" spans="1:2" x14ac:dyDescent="0.2">
      <c r="A687" s="40">
        <v>92286</v>
      </c>
      <c r="B687" s="246">
        <v>20</v>
      </c>
    </row>
    <row r="688" spans="1:2" x14ac:dyDescent="0.2">
      <c r="A688" s="40">
        <v>92301</v>
      </c>
      <c r="B688" s="246">
        <v>530</v>
      </c>
    </row>
    <row r="689" spans="1:2" x14ac:dyDescent="0.2">
      <c r="A689" s="40">
        <v>92305</v>
      </c>
      <c r="B689" s="246">
        <v>20</v>
      </c>
    </row>
    <row r="690" spans="1:2" x14ac:dyDescent="0.2">
      <c r="A690" s="40">
        <v>92307</v>
      </c>
      <c r="B690" s="246">
        <v>980</v>
      </c>
    </row>
    <row r="691" spans="1:2" x14ac:dyDescent="0.2">
      <c r="A691" s="40">
        <v>92308</v>
      </c>
      <c r="B691" s="246">
        <v>910</v>
      </c>
    </row>
    <row r="692" spans="1:2" x14ac:dyDescent="0.2">
      <c r="A692" s="40">
        <v>92309</v>
      </c>
      <c r="B692" s="246">
        <v>20</v>
      </c>
    </row>
    <row r="693" spans="1:2" x14ac:dyDescent="0.2">
      <c r="A693" s="40">
        <v>92310</v>
      </c>
      <c r="B693" s="246">
        <v>0</v>
      </c>
    </row>
    <row r="694" spans="1:2" x14ac:dyDescent="0.2">
      <c r="A694" s="40">
        <v>92311</v>
      </c>
      <c r="B694" s="246">
        <v>490</v>
      </c>
    </row>
    <row r="695" spans="1:2" x14ac:dyDescent="0.2">
      <c r="A695" s="40">
        <v>92312</v>
      </c>
      <c r="B695" s="246">
        <v>0</v>
      </c>
    </row>
    <row r="696" spans="1:2" x14ac:dyDescent="0.2">
      <c r="A696" s="40">
        <v>92313</v>
      </c>
      <c r="B696" s="246">
        <v>320</v>
      </c>
    </row>
    <row r="697" spans="1:2" x14ac:dyDescent="0.2">
      <c r="A697" s="40">
        <v>92314</v>
      </c>
      <c r="B697" s="246">
        <v>530</v>
      </c>
    </row>
    <row r="698" spans="1:2" x14ac:dyDescent="0.2">
      <c r="A698" s="40">
        <v>92315</v>
      </c>
      <c r="B698" s="246">
        <v>290</v>
      </c>
    </row>
    <row r="699" spans="1:2" x14ac:dyDescent="0.2">
      <c r="A699" s="40">
        <v>92316</v>
      </c>
      <c r="B699" s="246">
        <v>890</v>
      </c>
    </row>
    <row r="700" spans="1:2" x14ac:dyDescent="0.2">
      <c r="A700" s="40">
        <v>92317</v>
      </c>
      <c r="B700" s="246">
        <v>60</v>
      </c>
    </row>
    <row r="701" spans="1:2" x14ac:dyDescent="0.2">
      <c r="A701" s="40">
        <v>92318</v>
      </c>
      <c r="B701" s="246">
        <v>10</v>
      </c>
    </row>
    <row r="702" spans="1:2" x14ac:dyDescent="0.2">
      <c r="A702" s="40">
        <v>92320</v>
      </c>
      <c r="B702" s="246">
        <v>290</v>
      </c>
    </row>
    <row r="703" spans="1:2" x14ac:dyDescent="0.2">
      <c r="A703" s="40">
        <v>92321</v>
      </c>
      <c r="B703" s="246">
        <v>30</v>
      </c>
    </row>
    <row r="704" spans="1:2" x14ac:dyDescent="0.2">
      <c r="A704" s="40">
        <v>92322</v>
      </c>
      <c r="B704" s="246">
        <v>30</v>
      </c>
    </row>
    <row r="705" spans="1:2" x14ac:dyDescent="0.2">
      <c r="A705" s="40">
        <v>92324</v>
      </c>
      <c r="B705" s="246">
        <v>1250</v>
      </c>
    </row>
    <row r="706" spans="1:2" x14ac:dyDescent="0.2">
      <c r="A706" s="40">
        <v>92325</v>
      </c>
      <c r="B706" s="246">
        <v>410</v>
      </c>
    </row>
    <row r="707" spans="1:2" x14ac:dyDescent="0.2">
      <c r="A707" s="40">
        <v>92326</v>
      </c>
      <c r="B707" s="246">
        <v>0</v>
      </c>
    </row>
    <row r="708" spans="1:2" x14ac:dyDescent="0.2">
      <c r="A708" s="40">
        <v>92327</v>
      </c>
      <c r="B708" s="246">
        <v>10</v>
      </c>
    </row>
    <row r="709" spans="1:2" x14ac:dyDescent="0.2">
      <c r="A709" s="40">
        <v>92328</v>
      </c>
      <c r="B709" s="246">
        <v>10</v>
      </c>
    </row>
    <row r="710" spans="1:2" x14ac:dyDescent="0.2">
      <c r="A710" s="40">
        <v>92329</v>
      </c>
      <c r="B710" s="246">
        <v>40</v>
      </c>
    </row>
    <row r="711" spans="1:2" x14ac:dyDescent="0.2">
      <c r="A711" s="40">
        <v>92331</v>
      </c>
      <c r="B711" s="246">
        <v>10</v>
      </c>
    </row>
    <row r="712" spans="1:2" x14ac:dyDescent="0.2">
      <c r="A712" s="40">
        <v>92332</v>
      </c>
      <c r="B712" s="246">
        <v>0</v>
      </c>
    </row>
    <row r="713" spans="1:2" x14ac:dyDescent="0.2">
      <c r="A713" s="40">
        <v>92333</v>
      </c>
      <c r="B713" s="246">
        <v>30</v>
      </c>
    </row>
    <row r="714" spans="1:2" x14ac:dyDescent="0.2">
      <c r="A714" s="40">
        <v>92334</v>
      </c>
      <c r="B714" s="246">
        <v>20</v>
      </c>
    </row>
    <row r="715" spans="1:2" x14ac:dyDescent="0.2">
      <c r="A715" s="40">
        <v>92335</v>
      </c>
      <c r="B715" s="246">
        <v>2440</v>
      </c>
    </row>
    <row r="716" spans="1:2" x14ac:dyDescent="0.2">
      <c r="A716" s="40">
        <v>92336</v>
      </c>
      <c r="B716" s="246">
        <v>3160</v>
      </c>
    </row>
    <row r="717" spans="1:2" x14ac:dyDescent="0.2">
      <c r="A717" s="40">
        <v>92337</v>
      </c>
      <c r="B717" s="246">
        <v>1330</v>
      </c>
    </row>
    <row r="718" spans="1:2" x14ac:dyDescent="0.2">
      <c r="A718" s="40">
        <v>92339</v>
      </c>
      <c r="B718" s="246">
        <v>40</v>
      </c>
    </row>
    <row r="719" spans="1:2" x14ac:dyDescent="0.2">
      <c r="A719" s="40">
        <v>92340</v>
      </c>
      <c r="B719" s="246">
        <v>10</v>
      </c>
    </row>
    <row r="720" spans="1:2" x14ac:dyDescent="0.2">
      <c r="A720" s="40">
        <v>92341</v>
      </c>
      <c r="B720" s="246">
        <v>20</v>
      </c>
    </row>
    <row r="721" spans="1:2" x14ac:dyDescent="0.2">
      <c r="A721" s="40">
        <v>92342</v>
      </c>
      <c r="B721" s="246">
        <v>130</v>
      </c>
    </row>
    <row r="722" spans="1:2" x14ac:dyDescent="0.2">
      <c r="A722" s="40">
        <v>92344</v>
      </c>
      <c r="B722" s="246">
        <v>640</v>
      </c>
    </row>
    <row r="723" spans="1:2" x14ac:dyDescent="0.2">
      <c r="A723" s="40">
        <v>92345</v>
      </c>
      <c r="B723" s="246">
        <v>2010</v>
      </c>
    </row>
    <row r="724" spans="1:2" x14ac:dyDescent="0.2">
      <c r="A724" s="40">
        <v>92346</v>
      </c>
      <c r="B724" s="246">
        <v>1120</v>
      </c>
    </row>
    <row r="725" spans="1:2" x14ac:dyDescent="0.2">
      <c r="A725" s="40">
        <v>92347</v>
      </c>
      <c r="B725" s="246">
        <v>20</v>
      </c>
    </row>
    <row r="726" spans="1:2" x14ac:dyDescent="0.2">
      <c r="A726" s="40">
        <v>92350</v>
      </c>
      <c r="B726" s="246">
        <v>0</v>
      </c>
    </row>
    <row r="727" spans="1:2" x14ac:dyDescent="0.2">
      <c r="A727" s="40">
        <v>92352</v>
      </c>
      <c r="B727" s="246">
        <v>360</v>
      </c>
    </row>
    <row r="728" spans="1:2" x14ac:dyDescent="0.2">
      <c r="A728" s="40">
        <v>92354</v>
      </c>
      <c r="B728" s="246">
        <v>460</v>
      </c>
    </row>
    <row r="729" spans="1:2" x14ac:dyDescent="0.2">
      <c r="A729" s="40">
        <v>92356</v>
      </c>
      <c r="B729" s="246">
        <v>170</v>
      </c>
    </row>
    <row r="730" spans="1:2" x14ac:dyDescent="0.2">
      <c r="A730" s="40">
        <v>92358</v>
      </c>
      <c r="B730" s="246">
        <v>30</v>
      </c>
    </row>
    <row r="731" spans="1:2" x14ac:dyDescent="0.2">
      <c r="A731" s="40">
        <v>92359</v>
      </c>
      <c r="B731" s="246">
        <v>250</v>
      </c>
    </row>
    <row r="732" spans="1:2" x14ac:dyDescent="0.2">
      <c r="A732" s="40">
        <v>92363</v>
      </c>
      <c r="B732" s="246">
        <v>110</v>
      </c>
    </row>
    <row r="733" spans="1:2" x14ac:dyDescent="0.2">
      <c r="A733" s="40">
        <v>92364</v>
      </c>
      <c r="B733" s="246">
        <v>0</v>
      </c>
    </row>
    <row r="734" spans="1:2" x14ac:dyDescent="0.2">
      <c r="A734" s="40">
        <v>92365</v>
      </c>
      <c r="B734" s="246">
        <v>60</v>
      </c>
    </row>
    <row r="735" spans="1:2" x14ac:dyDescent="0.2">
      <c r="A735" s="40">
        <v>92368</v>
      </c>
      <c r="B735" s="246">
        <v>10</v>
      </c>
    </row>
    <row r="736" spans="1:2" x14ac:dyDescent="0.2">
      <c r="A736" s="40">
        <v>92369</v>
      </c>
      <c r="B736" s="246">
        <v>0</v>
      </c>
    </row>
    <row r="737" spans="1:2" x14ac:dyDescent="0.2">
      <c r="A737" s="40">
        <v>92371</v>
      </c>
      <c r="B737" s="246">
        <v>460</v>
      </c>
    </row>
    <row r="738" spans="1:2" x14ac:dyDescent="0.2">
      <c r="A738" s="40">
        <v>92372</v>
      </c>
      <c r="B738" s="246">
        <v>160</v>
      </c>
    </row>
    <row r="739" spans="1:2" x14ac:dyDescent="0.2">
      <c r="A739" s="40">
        <v>92373</v>
      </c>
      <c r="B739" s="246">
        <v>880</v>
      </c>
    </row>
    <row r="740" spans="1:2" x14ac:dyDescent="0.2">
      <c r="A740" s="40">
        <v>92374</v>
      </c>
      <c r="B740" s="246">
        <v>990</v>
      </c>
    </row>
    <row r="741" spans="1:2" x14ac:dyDescent="0.2">
      <c r="A741" s="40">
        <v>92375</v>
      </c>
      <c r="B741" s="246">
        <v>10</v>
      </c>
    </row>
    <row r="742" spans="1:2" x14ac:dyDescent="0.2">
      <c r="A742" s="40">
        <v>92376</v>
      </c>
      <c r="B742" s="246">
        <v>1870</v>
      </c>
    </row>
    <row r="743" spans="1:2" x14ac:dyDescent="0.2">
      <c r="A743" s="40">
        <v>92377</v>
      </c>
      <c r="B743" s="246">
        <v>550</v>
      </c>
    </row>
    <row r="744" spans="1:2" x14ac:dyDescent="0.2">
      <c r="A744" s="40">
        <v>92378</v>
      </c>
      <c r="B744" s="246">
        <v>20</v>
      </c>
    </row>
    <row r="745" spans="1:2" x14ac:dyDescent="0.2">
      <c r="A745" s="40">
        <v>92382</v>
      </c>
      <c r="B745" s="246">
        <v>240</v>
      </c>
    </row>
    <row r="746" spans="1:2" x14ac:dyDescent="0.2">
      <c r="A746" s="40">
        <v>92384</v>
      </c>
      <c r="B746" s="246">
        <v>0</v>
      </c>
    </row>
    <row r="747" spans="1:2" x14ac:dyDescent="0.2">
      <c r="A747" s="40">
        <v>92385</v>
      </c>
      <c r="B747" s="246">
        <v>30</v>
      </c>
    </row>
    <row r="748" spans="1:2" x14ac:dyDescent="0.2">
      <c r="A748" s="40">
        <v>92386</v>
      </c>
      <c r="B748" s="246">
        <v>110</v>
      </c>
    </row>
    <row r="749" spans="1:2" x14ac:dyDescent="0.2">
      <c r="A749" s="40">
        <v>92389</v>
      </c>
      <c r="B749" s="246">
        <v>0</v>
      </c>
    </row>
    <row r="750" spans="1:2" x14ac:dyDescent="0.2">
      <c r="A750" s="40">
        <v>92391</v>
      </c>
      <c r="B750" s="246">
        <v>90</v>
      </c>
    </row>
    <row r="751" spans="1:2" x14ac:dyDescent="0.2">
      <c r="A751" s="40">
        <v>92392</v>
      </c>
      <c r="B751" s="246">
        <v>1320</v>
      </c>
    </row>
    <row r="752" spans="1:2" x14ac:dyDescent="0.2">
      <c r="A752" s="40">
        <v>92393</v>
      </c>
      <c r="B752" s="246">
        <v>10</v>
      </c>
    </row>
    <row r="753" spans="1:2" x14ac:dyDescent="0.2">
      <c r="A753" s="40">
        <v>92394</v>
      </c>
      <c r="B753" s="246">
        <v>650</v>
      </c>
    </row>
    <row r="754" spans="1:2" x14ac:dyDescent="0.2">
      <c r="A754" s="40">
        <v>92395</v>
      </c>
      <c r="B754" s="246">
        <v>920</v>
      </c>
    </row>
    <row r="755" spans="1:2" x14ac:dyDescent="0.2">
      <c r="A755" s="40">
        <v>92397</v>
      </c>
      <c r="B755" s="246">
        <v>150</v>
      </c>
    </row>
    <row r="756" spans="1:2" x14ac:dyDescent="0.2">
      <c r="A756" s="40">
        <v>92398</v>
      </c>
      <c r="B756" s="246">
        <v>20</v>
      </c>
    </row>
    <row r="757" spans="1:2" x14ac:dyDescent="0.2">
      <c r="A757" s="40">
        <v>92399</v>
      </c>
      <c r="B757" s="246">
        <v>1510</v>
      </c>
    </row>
    <row r="758" spans="1:2" x14ac:dyDescent="0.2">
      <c r="A758" s="40">
        <v>92401</v>
      </c>
      <c r="B758" s="246">
        <v>20</v>
      </c>
    </row>
    <row r="759" spans="1:2" x14ac:dyDescent="0.2">
      <c r="A759" s="40">
        <v>92404</v>
      </c>
      <c r="B759" s="246">
        <v>1070</v>
      </c>
    </row>
    <row r="760" spans="1:2" x14ac:dyDescent="0.2">
      <c r="A760" s="40">
        <v>92405</v>
      </c>
      <c r="B760" s="246">
        <v>550</v>
      </c>
    </row>
    <row r="761" spans="1:2" x14ac:dyDescent="0.2">
      <c r="A761" s="40">
        <v>92406</v>
      </c>
      <c r="B761" s="246">
        <v>10</v>
      </c>
    </row>
    <row r="762" spans="1:2" x14ac:dyDescent="0.2">
      <c r="A762" s="40">
        <v>92407</v>
      </c>
      <c r="B762" s="246">
        <v>1200</v>
      </c>
    </row>
    <row r="763" spans="1:2" x14ac:dyDescent="0.2">
      <c r="A763" s="40">
        <v>92408</v>
      </c>
      <c r="B763" s="246">
        <v>260</v>
      </c>
    </row>
    <row r="764" spans="1:2" x14ac:dyDescent="0.2">
      <c r="A764" s="40">
        <v>92410</v>
      </c>
      <c r="B764" s="246">
        <v>790</v>
      </c>
    </row>
    <row r="765" spans="1:2" x14ac:dyDescent="0.2">
      <c r="A765" s="40">
        <v>92411</v>
      </c>
      <c r="B765" s="246">
        <v>420</v>
      </c>
    </row>
    <row r="766" spans="1:2" x14ac:dyDescent="0.2">
      <c r="A766" s="40">
        <v>92413</v>
      </c>
      <c r="B766" s="246">
        <v>0</v>
      </c>
    </row>
    <row r="767" spans="1:2" x14ac:dyDescent="0.2">
      <c r="A767" s="40">
        <v>92415</v>
      </c>
      <c r="B767" s="246">
        <v>0</v>
      </c>
    </row>
    <row r="768" spans="1:2" x14ac:dyDescent="0.2">
      <c r="A768" s="40">
        <v>92423</v>
      </c>
      <c r="B768" s="246">
        <v>0</v>
      </c>
    </row>
    <row r="769" spans="1:2" x14ac:dyDescent="0.2">
      <c r="A769" s="40">
        <v>92427</v>
      </c>
      <c r="B769" s="246">
        <v>0</v>
      </c>
    </row>
    <row r="770" spans="1:2" x14ac:dyDescent="0.2">
      <c r="A770" s="40">
        <v>92501</v>
      </c>
      <c r="B770" s="246">
        <v>560</v>
      </c>
    </row>
    <row r="771" spans="1:2" x14ac:dyDescent="0.2">
      <c r="A771" s="40">
        <v>92502</v>
      </c>
      <c r="B771" s="246">
        <v>10</v>
      </c>
    </row>
    <row r="772" spans="1:2" x14ac:dyDescent="0.2">
      <c r="A772" s="40">
        <v>92503</v>
      </c>
      <c r="B772" s="246">
        <v>2650</v>
      </c>
    </row>
    <row r="773" spans="1:2" x14ac:dyDescent="0.2">
      <c r="A773" s="40">
        <v>92504</v>
      </c>
      <c r="B773" s="246">
        <v>1530</v>
      </c>
    </row>
    <row r="774" spans="1:2" x14ac:dyDescent="0.2">
      <c r="A774" s="40">
        <v>92505</v>
      </c>
      <c r="B774" s="246">
        <v>1400</v>
      </c>
    </row>
    <row r="775" spans="1:2" x14ac:dyDescent="0.2">
      <c r="A775" s="40">
        <v>92506</v>
      </c>
      <c r="B775" s="246">
        <v>1230</v>
      </c>
    </row>
    <row r="776" spans="1:2" x14ac:dyDescent="0.2">
      <c r="A776" s="40">
        <v>92507</v>
      </c>
      <c r="B776" s="246">
        <v>1050</v>
      </c>
    </row>
    <row r="777" spans="1:2" x14ac:dyDescent="0.2">
      <c r="A777" s="40">
        <v>92508</v>
      </c>
      <c r="B777" s="246">
        <v>1150</v>
      </c>
    </row>
    <row r="778" spans="1:2" x14ac:dyDescent="0.2">
      <c r="A778" s="40">
        <v>92509</v>
      </c>
      <c r="B778" s="246">
        <v>2030</v>
      </c>
    </row>
    <row r="779" spans="1:2" x14ac:dyDescent="0.2">
      <c r="A779" s="40">
        <v>92513</v>
      </c>
      <c r="B779" s="246">
        <v>10</v>
      </c>
    </row>
    <row r="780" spans="1:2" x14ac:dyDescent="0.2">
      <c r="A780" s="40">
        <v>92514</v>
      </c>
      <c r="B780" s="246">
        <v>0</v>
      </c>
    </row>
    <row r="781" spans="1:2" x14ac:dyDescent="0.2">
      <c r="A781" s="40">
        <v>92516</v>
      </c>
      <c r="B781" s="246">
        <v>0</v>
      </c>
    </row>
    <row r="782" spans="1:2" x14ac:dyDescent="0.2">
      <c r="A782" s="40">
        <v>92517</v>
      </c>
      <c r="B782" s="246">
        <v>10</v>
      </c>
    </row>
    <row r="783" spans="1:2" x14ac:dyDescent="0.2">
      <c r="A783" s="40">
        <v>92518</v>
      </c>
      <c r="B783" s="246">
        <v>10</v>
      </c>
    </row>
    <row r="784" spans="1:2" x14ac:dyDescent="0.2">
      <c r="A784" s="40">
        <v>92519</v>
      </c>
      <c r="B784" s="246">
        <v>10</v>
      </c>
    </row>
    <row r="785" spans="1:2" x14ac:dyDescent="0.2">
      <c r="A785" s="40">
        <v>92530</v>
      </c>
      <c r="B785" s="246">
        <v>1600</v>
      </c>
    </row>
    <row r="786" spans="1:2" x14ac:dyDescent="0.2">
      <c r="A786" s="40">
        <v>92531</v>
      </c>
      <c r="B786" s="246">
        <v>0</v>
      </c>
    </row>
    <row r="787" spans="1:2" x14ac:dyDescent="0.2">
      <c r="A787" s="40">
        <v>92532</v>
      </c>
      <c r="B787" s="246">
        <v>780</v>
      </c>
    </row>
    <row r="788" spans="1:2" x14ac:dyDescent="0.2">
      <c r="A788" s="40">
        <v>92536</v>
      </c>
      <c r="B788" s="246">
        <v>140</v>
      </c>
    </row>
    <row r="789" spans="1:2" x14ac:dyDescent="0.2">
      <c r="A789" s="40">
        <v>92539</v>
      </c>
      <c r="B789" s="246">
        <v>170</v>
      </c>
    </row>
    <row r="790" spans="1:2" x14ac:dyDescent="0.2">
      <c r="A790" s="40">
        <v>92543</v>
      </c>
      <c r="B790" s="246">
        <v>760</v>
      </c>
    </row>
    <row r="791" spans="1:2" x14ac:dyDescent="0.2">
      <c r="A791" s="40">
        <v>92544</v>
      </c>
      <c r="B791" s="246">
        <v>1220</v>
      </c>
    </row>
    <row r="792" spans="1:2" x14ac:dyDescent="0.2">
      <c r="A792" s="40">
        <v>92545</v>
      </c>
      <c r="B792" s="246">
        <v>1040</v>
      </c>
    </row>
    <row r="793" spans="1:2" x14ac:dyDescent="0.2">
      <c r="A793" s="40">
        <v>92546</v>
      </c>
      <c r="B793" s="246">
        <v>10</v>
      </c>
    </row>
    <row r="794" spans="1:2" x14ac:dyDescent="0.2">
      <c r="A794" s="40">
        <v>92548</v>
      </c>
      <c r="B794" s="246">
        <v>160</v>
      </c>
    </row>
    <row r="795" spans="1:2" x14ac:dyDescent="0.2">
      <c r="A795" s="40">
        <v>92549</v>
      </c>
      <c r="B795" s="246">
        <v>220</v>
      </c>
    </row>
    <row r="796" spans="1:2" x14ac:dyDescent="0.2">
      <c r="A796" s="40">
        <v>92551</v>
      </c>
      <c r="B796" s="246">
        <v>720</v>
      </c>
    </row>
    <row r="797" spans="1:2" x14ac:dyDescent="0.2">
      <c r="A797" s="40">
        <v>92552</v>
      </c>
      <c r="B797" s="246">
        <v>10</v>
      </c>
    </row>
    <row r="798" spans="1:2" x14ac:dyDescent="0.2">
      <c r="A798" s="40">
        <v>92553</v>
      </c>
      <c r="B798" s="246">
        <v>1540</v>
      </c>
    </row>
    <row r="799" spans="1:2" x14ac:dyDescent="0.2">
      <c r="A799" s="40">
        <v>92555</v>
      </c>
      <c r="B799" s="246">
        <v>1040</v>
      </c>
    </row>
    <row r="800" spans="1:2" x14ac:dyDescent="0.2">
      <c r="A800" s="40">
        <v>92556</v>
      </c>
      <c r="B800" s="246">
        <v>0</v>
      </c>
    </row>
    <row r="801" spans="1:2" x14ac:dyDescent="0.2">
      <c r="A801" s="40">
        <v>92557</v>
      </c>
      <c r="B801" s="246">
        <v>1270</v>
      </c>
    </row>
    <row r="802" spans="1:2" x14ac:dyDescent="0.2">
      <c r="A802" s="40">
        <v>92561</v>
      </c>
      <c r="B802" s="246">
        <v>70</v>
      </c>
    </row>
    <row r="803" spans="1:2" x14ac:dyDescent="0.2">
      <c r="A803" s="40">
        <v>92562</v>
      </c>
      <c r="B803" s="246">
        <v>2250</v>
      </c>
    </row>
    <row r="804" spans="1:2" x14ac:dyDescent="0.2">
      <c r="A804" s="40">
        <v>92563</v>
      </c>
      <c r="B804" s="246">
        <v>2040</v>
      </c>
    </row>
    <row r="805" spans="1:2" x14ac:dyDescent="0.2">
      <c r="A805" s="40">
        <v>92564</v>
      </c>
      <c r="B805" s="246">
        <v>10</v>
      </c>
    </row>
    <row r="806" spans="1:2" x14ac:dyDescent="0.2">
      <c r="A806" s="40">
        <v>92567</v>
      </c>
      <c r="B806" s="246">
        <v>270</v>
      </c>
    </row>
    <row r="807" spans="1:2" x14ac:dyDescent="0.2">
      <c r="A807" s="40">
        <v>92570</v>
      </c>
      <c r="B807" s="246">
        <v>1370</v>
      </c>
    </row>
    <row r="808" spans="1:2" x14ac:dyDescent="0.2">
      <c r="A808" s="40">
        <v>92571</v>
      </c>
      <c r="B808" s="246">
        <v>1260</v>
      </c>
    </row>
    <row r="809" spans="1:2" x14ac:dyDescent="0.2">
      <c r="A809" s="40">
        <v>92572</v>
      </c>
      <c r="B809" s="246">
        <v>20</v>
      </c>
    </row>
    <row r="810" spans="1:2" x14ac:dyDescent="0.2">
      <c r="A810" s="40">
        <v>92581</v>
      </c>
      <c r="B810" s="246">
        <v>10</v>
      </c>
    </row>
    <row r="811" spans="1:2" x14ac:dyDescent="0.2">
      <c r="A811" s="40">
        <v>92582</v>
      </c>
      <c r="B811" s="246">
        <v>410</v>
      </c>
    </row>
    <row r="812" spans="1:2" x14ac:dyDescent="0.2">
      <c r="A812" s="40">
        <v>92583</v>
      </c>
      <c r="B812" s="246">
        <v>670</v>
      </c>
    </row>
    <row r="813" spans="1:2" x14ac:dyDescent="0.2">
      <c r="A813" s="40">
        <v>92584</v>
      </c>
      <c r="B813" s="246">
        <v>1420</v>
      </c>
    </row>
    <row r="814" spans="1:2" x14ac:dyDescent="0.2">
      <c r="A814" s="40">
        <v>92585</v>
      </c>
      <c r="B814" s="246">
        <v>620</v>
      </c>
    </row>
    <row r="815" spans="1:2" x14ac:dyDescent="0.2">
      <c r="A815" s="40">
        <v>92586</v>
      </c>
      <c r="B815" s="246">
        <v>650</v>
      </c>
    </row>
    <row r="816" spans="1:2" x14ac:dyDescent="0.2">
      <c r="A816" s="40">
        <v>92587</v>
      </c>
      <c r="B816" s="246">
        <v>740</v>
      </c>
    </row>
    <row r="817" spans="1:2" x14ac:dyDescent="0.2">
      <c r="A817" s="40">
        <v>92589</v>
      </c>
      <c r="B817" s="246">
        <v>20</v>
      </c>
    </row>
    <row r="818" spans="1:2" x14ac:dyDescent="0.2">
      <c r="A818" s="40">
        <v>92590</v>
      </c>
      <c r="B818" s="246">
        <v>200</v>
      </c>
    </row>
    <row r="819" spans="1:2" x14ac:dyDescent="0.2">
      <c r="A819" s="40">
        <v>92591</v>
      </c>
      <c r="B819" s="246">
        <v>1620</v>
      </c>
    </row>
    <row r="820" spans="1:2" x14ac:dyDescent="0.2">
      <c r="A820" s="40">
        <v>92592</v>
      </c>
      <c r="B820" s="246">
        <v>2850</v>
      </c>
    </row>
    <row r="821" spans="1:2" x14ac:dyDescent="0.2">
      <c r="A821" s="40">
        <v>92593</v>
      </c>
      <c r="B821" s="246">
        <v>10</v>
      </c>
    </row>
    <row r="822" spans="1:2" x14ac:dyDescent="0.2">
      <c r="A822" s="40">
        <v>92595</v>
      </c>
      <c r="B822" s="246">
        <v>1170</v>
      </c>
    </row>
    <row r="823" spans="1:2" x14ac:dyDescent="0.2">
      <c r="A823" s="40">
        <v>92596</v>
      </c>
      <c r="B823" s="246">
        <v>810</v>
      </c>
    </row>
    <row r="824" spans="1:2" x14ac:dyDescent="0.2">
      <c r="A824" s="40">
        <v>92602</v>
      </c>
      <c r="B824" s="246">
        <v>1270</v>
      </c>
    </row>
    <row r="825" spans="1:2" x14ac:dyDescent="0.2">
      <c r="A825" s="40">
        <v>92603</v>
      </c>
      <c r="B825" s="246">
        <v>1010</v>
      </c>
    </row>
    <row r="826" spans="1:2" x14ac:dyDescent="0.2">
      <c r="A826" s="40">
        <v>92604</v>
      </c>
      <c r="B826" s="246">
        <v>1430</v>
      </c>
    </row>
    <row r="827" spans="1:2" x14ac:dyDescent="0.2">
      <c r="A827" s="40">
        <v>92605</v>
      </c>
      <c r="B827" s="246">
        <v>10</v>
      </c>
    </row>
    <row r="828" spans="1:2" x14ac:dyDescent="0.2">
      <c r="A828" s="40">
        <v>92606</v>
      </c>
      <c r="B828" s="246">
        <v>1130</v>
      </c>
    </row>
    <row r="829" spans="1:2" x14ac:dyDescent="0.2">
      <c r="A829" s="40">
        <v>92607</v>
      </c>
      <c r="B829" s="246">
        <v>30</v>
      </c>
    </row>
    <row r="830" spans="1:2" x14ac:dyDescent="0.2">
      <c r="A830" s="40">
        <v>92609</v>
      </c>
      <c r="B830" s="246">
        <v>10</v>
      </c>
    </row>
    <row r="831" spans="1:2" x14ac:dyDescent="0.2">
      <c r="A831" s="40">
        <v>92610</v>
      </c>
      <c r="B831" s="246">
        <v>480</v>
      </c>
    </row>
    <row r="832" spans="1:2" x14ac:dyDescent="0.2">
      <c r="A832" s="40">
        <v>92612</v>
      </c>
      <c r="B832" s="246">
        <v>1440</v>
      </c>
    </row>
    <row r="833" spans="1:2" x14ac:dyDescent="0.2">
      <c r="A833" s="40">
        <v>92614</v>
      </c>
      <c r="B833" s="246">
        <v>1410</v>
      </c>
    </row>
    <row r="834" spans="1:2" x14ac:dyDescent="0.2">
      <c r="A834" s="40">
        <v>92615</v>
      </c>
      <c r="B834" s="246">
        <v>10</v>
      </c>
    </row>
    <row r="835" spans="1:2" x14ac:dyDescent="0.2">
      <c r="A835" s="40">
        <v>92616</v>
      </c>
      <c r="B835" s="246">
        <v>0</v>
      </c>
    </row>
    <row r="836" spans="1:2" x14ac:dyDescent="0.2">
      <c r="A836" s="40">
        <v>92617</v>
      </c>
      <c r="B836" s="246">
        <v>100</v>
      </c>
    </row>
    <row r="837" spans="1:2" x14ac:dyDescent="0.2">
      <c r="A837" s="40">
        <v>92618</v>
      </c>
      <c r="B837" s="246">
        <v>1750</v>
      </c>
    </row>
    <row r="838" spans="1:2" x14ac:dyDescent="0.2">
      <c r="A838" s="40">
        <v>92619</v>
      </c>
      <c r="B838" s="246">
        <v>20</v>
      </c>
    </row>
    <row r="839" spans="1:2" x14ac:dyDescent="0.2">
      <c r="A839" s="40">
        <v>92620</v>
      </c>
      <c r="B839" s="246">
        <v>3210</v>
      </c>
    </row>
    <row r="840" spans="1:2" x14ac:dyDescent="0.2">
      <c r="A840" s="40">
        <v>92623</v>
      </c>
      <c r="B840" s="246">
        <v>10</v>
      </c>
    </row>
    <row r="841" spans="1:2" x14ac:dyDescent="0.2">
      <c r="A841" s="40">
        <v>92624</v>
      </c>
      <c r="B841" s="246">
        <v>400</v>
      </c>
    </row>
    <row r="842" spans="1:2" x14ac:dyDescent="0.2">
      <c r="A842" s="40">
        <v>92625</v>
      </c>
      <c r="B842" s="246">
        <v>460</v>
      </c>
    </row>
    <row r="843" spans="1:2" x14ac:dyDescent="0.2">
      <c r="A843" s="40">
        <v>92626</v>
      </c>
      <c r="B843" s="246">
        <v>2240</v>
      </c>
    </row>
    <row r="844" spans="1:2" x14ac:dyDescent="0.2">
      <c r="A844" s="40">
        <v>92627</v>
      </c>
      <c r="B844" s="246">
        <v>3040</v>
      </c>
    </row>
    <row r="845" spans="1:2" x14ac:dyDescent="0.2">
      <c r="A845" s="40">
        <v>92628</v>
      </c>
      <c r="B845" s="246">
        <v>20</v>
      </c>
    </row>
    <row r="846" spans="1:2" x14ac:dyDescent="0.2">
      <c r="A846" s="40">
        <v>92629</v>
      </c>
      <c r="B846" s="246">
        <v>1520</v>
      </c>
    </row>
    <row r="847" spans="1:2" x14ac:dyDescent="0.2">
      <c r="A847" s="40">
        <v>92630</v>
      </c>
      <c r="B847" s="246">
        <v>2680</v>
      </c>
    </row>
    <row r="848" spans="1:2" x14ac:dyDescent="0.2">
      <c r="A848" s="40">
        <v>92637</v>
      </c>
      <c r="B848" s="246">
        <v>580</v>
      </c>
    </row>
    <row r="849" spans="1:2" x14ac:dyDescent="0.2">
      <c r="A849" s="40">
        <v>92646</v>
      </c>
      <c r="B849" s="246">
        <v>2680</v>
      </c>
    </row>
    <row r="850" spans="1:2" x14ac:dyDescent="0.2">
      <c r="A850" s="40">
        <v>92647</v>
      </c>
      <c r="B850" s="246">
        <v>2440</v>
      </c>
    </row>
    <row r="851" spans="1:2" x14ac:dyDescent="0.2">
      <c r="A851" s="40">
        <v>92648</v>
      </c>
      <c r="B851" s="246">
        <v>2370</v>
      </c>
    </row>
    <row r="852" spans="1:2" x14ac:dyDescent="0.2">
      <c r="A852" s="40">
        <v>92649</v>
      </c>
      <c r="B852" s="246">
        <v>1470</v>
      </c>
    </row>
    <row r="853" spans="1:2" x14ac:dyDescent="0.2">
      <c r="A853" s="40">
        <v>92650</v>
      </c>
      <c r="B853" s="246">
        <v>0</v>
      </c>
    </row>
    <row r="854" spans="1:2" x14ac:dyDescent="0.2">
      <c r="A854" s="40">
        <v>92651</v>
      </c>
      <c r="B854" s="246">
        <v>1520</v>
      </c>
    </row>
    <row r="855" spans="1:2" x14ac:dyDescent="0.2">
      <c r="A855" s="40">
        <v>92652</v>
      </c>
      <c r="B855" s="246">
        <v>20</v>
      </c>
    </row>
    <row r="856" spans="1:2" x14ac:dyDescent="0.2">
      <c r="A856" s="40">
        <v>92653</v>
      </c>
      <c r="B856" s="246">
        <v>1460</v>
      </c>
    </row>
    <row r="857" spans="1:2" x14ac:dyDescent="0.2">
      <c r="A857" s="40">
        <v>92654</v>
      </c>
      <c r="B857" s="246">
        <v>10</v>
      </c>
    </row>
    <row r="858" spans="1:2" x14ac:dyDescent="0.2">
      <c r="A858" s="40">
        <v>92655</v>
      </c>
      <c r="B858" s="246">
        <v>410</v>
      </c>
    </row>
    <row r="859" spans="1:2" x14ac:dyDescent="0.2">
      <c r="A859" s="40">
        <v>92656</v>
      </c>
      <c r="B859" s="246">
        <v>2290</v>
      </c>
    </row>
    <row r="860" spans="1:2" x14ac:dyDescent="0.2">
      <c r="A860" s="40">
        <v>92657</v>
      </c>
      <c r="B860" s="246">
        <v>450</v>
      </c>
    </row>
    <row r="861" spans="1:2" x14ac:dyDescent="0.2">
      <c r="A861" s="40">
        <v>92658</v>
      </c>
      <c r="B861" s="246">
        <v>50</v>
      </c>
    </row>
    <row r="862" spans="1:2" x14ac:dyDescent="0.2">
      <c r="A862" s="40">
        <v>92659</v>
      </c>
      <c r="B862" s="246">
        <v>20</v>
      </c>
    </row>
    <row r="863" spans="1:2" x14ac:dyDescent="0.2">
      <c r="A863" s="40">
        <v>92660</v>
      </c>
      <c r="B863" s="246">
        <v>1520</v>
      </c>
    </row>
    <row r="864" spans="1:2" x14ac:dyDescent="0.2">
      <c r="A864" s="40">
        <v>92661</v>
      </c>
      <c r="B864" s="246">
        <v>180</v>
      </c>
    </row>
    <row r="865" spans="1:2" x14ac:dyDescent="0.2">
      <c r="A865" s="40">
        <v>92662</v>
      </c>
      <c r="B865" s="246">
        <v>120</v>
      </c>
    </row>
    <row r="866" spans="1:2" x14ac:dyDescent="0.2">
      <c r="A866" s="40">
        <v>92663</v>
      </c>
      <c r="B866" s="246">
        <v>1110</v>
      </c>
    </row>
    <row r="867" spans="1:2" x14ac:dyDescent="0.2">
      <c r="A867" s="40">
        <v>92672</v>
      </c>
      <c r="B867" s="246">
        <v>2170</v>
      </c>
    </row>
    <row r="868" spans="1:2" x14ac:dyDescent="0.2">
      <c r="A868" s="40">
        <v>92673</v>
      </c>
      <c r="B868" s="246">
        <v>1400</v>
      </c>
    </row>
    <row r="869" spans="1:2" x14ac:dyDescent="0.2">
      <c r="A869" s="40">
        <v>92674</v>
      </c>
      <c r="B869" s="246">
        <v>30</v>
      </c>
    </row>
    <row r="870" spans="1:2" x14ac:dyDescent="0.2">
      <c r="A870" s="40">
        <v>92675</v>
      </c>
      <c r="B870" s="246">
        <v>1620</v>
      </c>
    </row>
    <row r="871" spans="1:2" x14ac:dyDescent="0.2">
      <c r="A871" s="40">
        <v>92676</v>
      </c>
      <c r="B871" s="246">
        <v>140</v>
      </c>
    </row>
    <row r="872" spans="1:2" x14ac:dyDescent="0.2">
      <c r="A872" s="40">
        <v>92677</v>
      </c>
      <c r="B872" s="246">
        <v>3500</v>
      </c>
    </row>
    <row r="873" spans="1:2" x14ac:dyDescent="0.2">
      <c r="A873" s="40">
        <v>92678</v>
      </c>
      <c r="B873" s="246">
        <v>20</v>
      </c>
    </row>
    <row r="874" spans="1:2" x14ac:dyDescent="0.2">
      <c r="A874" s="40">
        <v>92679</v>
      </c>
      <c r="B874" s="246">
        <v>1230</v>
      </c>
    </row>
    <row r="875" spans="1:2" x14ac:dyDescent="0.2">
      <c r="A875" s="40">
        <v>92683</v>
      </c>
      <c r="B875" s="246">
        <v>5140</v>
      </c>
    </row>
    <row r="876" spans="1:2" x14ac:dyDescent="0.2">
      <c r="A876" s="40">
        <v>92684</v>
      </c>
      <c r="B876" s="246">
        <v>10</v>
      </c>
    </row>
    <row r="877" spans="1:2" x14ac:dyDescent="0.2">
      <c r="A877" s="40">
        <v>92685</v>
      </c>
      <c r="B877" s="246">
        <v>20</v>
      </c>
    </row>
    <row r="878" spans="1:2" x14ac:dyDescent="0.2">
      <c r="A878" s="40">
        <v>92688</v>
      </c>
      <c r="B878" s="246">
        <v>1750</v>
      </c>
    </row>
    <row r="879" spans="1:2" x14ac:dyDescent="0.2">
      <c r="A879" s="40">
        <v>92690</v>
      </c>
      <c r="B879" s="246">
        <v>20</v>
      </c>
    </row>
    <row r="880" spans="1:2" x14ac:dyDescent="0.2">
      <c r="A880" s="40">
        <v>92691</v>
      </c>
      <c r="B880" s="246">
        <v>2290</v>
      </c>
    </row>
    <row r="881" spans="1:2" x14ac:dyDescent="0.2">
      <c r="A881" s="40">
        <v>92692</v>
      </c>
      <c r="B881" s="246">
        <v>2150</v>
      </c>
    </row>
    <row r="882" spans="1:2" x14ac:dyDescent="0.2">
      <c r="A882" s="40">
        <v>92693</v>
      </c>
      <c r="B882" s="246">
        <v>0</v>
      </c>
    </row>
    <row r="883" spans="1:2" x14ac:dyDescent="0.2">
      <c r="A883" s="40">
        <v>92694</v>
      </c>
      <c r="B883" s="246">
        <v>1110</v>
      </c>
    </row>
    <row r="884" spans="1:2" x14ac:dyDescent="0.2">
      <c r="A884" s="40">
        <v>92697</v>
      </c>
      <c r="B884" s="246">
        <v>0</v>
      </c>
    </row>
    <row r="885" spans="1:2" x14ac:dyDescent="0.2">
      <c r="A885" s="40">
        <v>92701</v>
      </c>
      <c r="B885" s="246">
        <v>1140</v>
      </c>
    </row>
    <row r="886" spans="1:2" x14ac:dyDescent="0.2">
      <c r="A886" s="40">
        <v>92702</v>
      </c>
      <c r="B886" s="246">
        <v>10</v>
      </c>
    </row>
    <row r="887" spans="1:2" x14ac:dyDescent="0.2">
      <c r="A887" s="40">
        <v>92703</v>
      </c>
      <c r="B887" s="246">
        <v>1970</v>
      </c>
    </row>
    <row r="888" spans="1:2" x14ac:dyDescent="0.2">
      <c r="A888" s="40">
        <v>92704</v>
      </c>
      <c r="B888" s="246">
        <v>3280</v>
      </c>
    </row>
    <row r="889" spans="1:2" x14ac:dyDescent="0.2">
      <c r="A889" s="40">
        <v>92705</v>
      </c>
      <c r="B889" s="246">
        <v>1620</v>
      </c>
    </row>
    <row r="890" spans="1:2" x14ac:dyDescent="0.2">
      <c r="A890" s="40">
        <v>92706</v>
      </c>
      <c r="B890" s="246">
        <v>1120</v>
      </c>
    </row>
    <row r="891" spans="1:2" x14ac:dyDescent="0.2">
      <c r="A891" s="40">
        <v>92707</v>
      </c>
      <c r="B891" s="246">
        <v>1830</v>
      </c>
    </row>
    <row r="892" spans="1:2" x14ac:dyDescent="0.2">
      <c r="A892" s="40">
        <v>92708</v>
      </c>
      <c r="B892" s="246">
        <v>2940</v>
      </c>
    </row>
    <row r="893" spans="1:2" x14ac:dyDescent="0.2">
      <c r="A893" s="40">
        <v>92711</v>
      </c>
      <c r="B893" s="246">
        <v>10</v>
      </c>
    </row>
    <row r="894" spans="1:2" x14ac:dyDescent="0.2">
      <c r="A894" s="40">
        <v>92728</v>
      </c>
      <c r="B894" s="246">
        <v>10</v>
      </c>
    </row>
    <row r="895" spans="1:2" x14ac:dyDescent="0.2">
      <c r="A895" s="40">
        <v>92735</v>
      </c>
      <c r="B895" s="246">
        <v>0</v>
      </c>
    </row>
    <row r="896" spans="1:2" x14ac:dyDescent="0.2">
      <c r="A896" s="40">
        <v>92780</v>
      </c>
      <c r="B896" s="246">
        <v>2090</v>
      </c>
    </row>
    <row r="897" spans="1:2" x14ac:dyDescent="0.2">
      <c r="A897" s="40">
        <v>92781</v>
      </c>
      <c r="B897" s="246">
        <v>20</v>
      </c>
    </row>
    <row r="898" spans="1:2" x14ac:dyDescent="0.2">
      <c r="A898" s="40">
        <v>92782</v>
      </c>
      <c r="B898" s="246">
        <v>1320</v>
      </c>
    </row>
    <row r="899" spans="1:2" x14ac:dyDescent="0.2">
      <c r="A899" s="40">
        <v>92799</v>
      </c>
      <c r="B899" s="246">
        <v>10</v>
      </c>
    </row>
    <row r="900" spans="1:2" x14ac:dyDescent="0.2">
      <c r="A900" s="40">
        <v>92801</v>
      </c>
      <c r="B900" s="246">
        <v>2170</v>
      </c>
    </row>
    <row r="901" spans="1:2" x14ac:dyDescent="0.2">
      <c r="A901" s="40">
        <v>92802</v>
      </c>
      <c r="B901" s="246">
        <v>1310</v>
      </c>
    </row>
    <row r="902" spans="1:2" x14ac:dyDescent="0.2">
      <c r="A902" s="40">
        <v>92803</v>
      </c>
      <c r="B902" s="246">
        <v>10</v>
      </c>
    </row>
    <row r="903" spans="1:2" x14ac:dyDescent="0.2">
      <c r="A903" s="40">
        <v>92804</v>
      </c>
      <c r="B903" s="246">
        <v>3280</v>
      </c>
    </row>
    <row r="904" spans="1:2" x14ac:dyDescent="0.2">
      <c r="A904" s="40">
        <v>92805</v>
      </c>
      <c r="B904" s="246">
        <v>2040</v>
      </c>
    </row>
    <row r="905" spans="1:2" x14ac:dyDescent="0.2">
      <c r="A905" s="40">
        <v>92806</v>
      </c>
      <c r="B905" s="246">
        <v>1350</v>
      </c>
    </row>
    <row r="906" spans="1:2" x14ac:dyDescent="0.2">
      <c r="A906" s="40">
        <v>92807</v>
      </c>
      <c r="B906" s="246">
        <v>1480</v>
      </c>
    </row>
    <row r="907" spans="1:2" x14ac:dyDescent="0.2">
      <c r="A907" s="40">
        <v>92808</v>
      </c>
      <c r="B907" s="246">
        <v>960</v>
      </c>
    </row>
    <row r="908" spans="1:2" x14ac:dyDescent="0.2">
      <c r="A908" s="40">
        <v>92809</v>
      </c>
      <c r="B908" s="246">
        <v>0</v>
      </c>
    </row>
    <row r="909" spans="1:2" x14ac:dyDescent="0.2">
      <c r="A909" s="40">
        <v>92811</v>
      </c>
      <c r="B909" s="246">
        <v>10</v>
      </c>
    </row>
    <row r="910" spans="1:2" x14ac:dyDescent="0.2">
      <c r="A910" s="40">
        <v>92812</v>
      </c>
      <c r="B910" s="246">
        <v>10</v>
      </c>
    </row>
    <row r="911" spans="1:2" x14ac:dyDescent="0.2">
      <c r="A911" s="40">
        <v>92814</v>
      </c>
      <c r="B911" s="246">
        <v>10</v>
      </c>
    </row>
    <row r="912" spans="1:2" x14ac:dyDescent="0.2">
      <c r="A912" s="40">
        <v>92815</v>
      </c>
      <c r="B912" s="246">
        <v>10</v>
      </c>
    </row>
    <row r="913" spans="1:2" x14ac:dyDescent="0.2">
      <c r="A913" s="40">
        <v>92817</v>
      </c>
      <c r="B913" s="246">
        <v>0</v>
      </c>
    </row>
    <row r="914" spans="1:2" x14ac:dyDescent="0.2">
      <c r="A914" s="40">
        <v>92821</v>
      </c>
      <c r="B914" s="246">
        <v>1830</v>
      </c>
    </row>
    <row r="915" spans="1:2" x14ac:dyDescent="0.2">
      <c r="A915" s="40">
        <v>92822</v>
      </c>
      <c r="B915" s="246">
        <v>20</v>
      </c>
    </row>
    <row r="916" spans="1:2" x14ac:dyDescent="0.2">
      <c r="A916" s="40">
        <v>92823</v>
      </c>
      <c r="B916" s="246">
        <v>210</v>
      </c>
    </row>
    <row r="917" spans="1:2" x14ac:dyDescent="0.2">
      <c r="A917" s="40">
        <v>92831</v>
      </c>
      <c r="B917" s="246">
        <v>1160</v>
      </c>
    </row>
    <row r="918" spans="1:2" x14ac:dyDescent="0.2">
      <c r="A918" s="40">
        <v>92832</v>
      </c>
      <c r="B918" s="246">
        <v>880</v>
      </c>
    </row>
    <row r="919" spans="1:2" x14ac:dyDescent="0.2">
      <c r="A919" s="40">
        <v>92833</v>
      </c>
      <c r="B919" s="246">
        <v>3320</v>
      </c>
    </row>
    <row r="920" spans="1:2" x14ac:dyDescent="0.2">
      <c r="A920" s="40">
        <v>92834</v>
      </c>
      <c r="B920" s="246">
        <v>10</v>
      </c>
    </row>
    <row r="921" spans="1:2" x14ac:dyDescent="0.2">
      <c r="A921" s="40">
        <v>92835</v>
      </c>
      <c r="B921" s="246">
        <v>1090</v>
      </c>
    </row>
    <row r="922" spans="1:2" x14ac:dyDescent="0.2">
      <c r="A922" s="40">
        <v>92836</v>
      </c>
      <c r="B922" s="246">
        <v>10</v>
      </c>
    </row>
    <row r="923" spans="1:2" x14ac:dyDescent="0.2">
      <c r="A923" s="40">
        <v>92837</v>
      </c>
      <c r="B923" s="246">
        <v>0</v>
      </c>
    </row>
    <row r="924" spans="1:2" x14ac:dyDescent="0.2">
      <c r="A924" s="40">
        <v>92838</v>
      </c>
      <c r="B924" s="246">
        <v>0</v>
      </c>
    </row>
    <row r="925" spans="1:2" x14ac:dyDescent="0.2">
      <c r="A925" s="40">
        <v>92840</v>
      </c>
      <c r="B925" s="246">
        <v>2280</v>
      </c>
    </row>
    <row r="926" spans="1:2" x14ac:dyDescent="0.2">
      <c r="A926" s="40">
        <v>92841</v>
      </c>
      <c r="B926" s="246">
        <v>1790</v>
      </c>
    </row>
    <row r="927" spans="1:2" x14ac:dyDescent="0.2">
      <c r="A927" s="40">
        <v>92842</v>
      </c>
      <c r="B927" s="246">
        <v>10</v>
      </c>
    </row>
    <row r="928" spans="1:2" x14ac:dyDescent="0.2">
      <c r="A928" s="40">
        <v>92843</v>
      </c>
      <c r="B928" s="246">
        <v>2290</v>
      </c>
    </row>
    <row r="929" spans="1:2" x14ac:dyDescent="0.2">
      <c r="A929" s="40">
        <v>92844</v>
      </c>
      <c r="B929" s="246">
        <v>1490</v>
      </c>
    </row>
    <row r="930" spans="1:2" x14ac:dyDescent="0.2">
      <c r="A930" s="40">
        <v>92845</v>
      </c>
      <c r="B930" s="246">
        <v>570</v>
      </c>
    </row>
    <row r="931" spans="1:2" x14ac:dyDescent="0.2">
      <c r="A931" s="40">
        <v>92846</v>
      </c>
      <c r="B931" s="246">
        <v>0</v>
      </c>
    </row>
    <row r="932" spans="1:2" x14ac:dyDescent="0.2">
      <c r="A932" s="40">
        <v>92856</v>
      </c>
      <c r="B932" s="246">
        <v>10</v>
      </c>
    </row>
    <row r="933" spans="1:2" x14ac:dyDescent="0.2">
      <c r="A933" s="40">
        <v>92857</v>
      </c>
      <c r="B933" s="246">
        <v>0</v>
      </c>
    </row>
    <row r="934" spans="1:2" x14ac:dyDescent="0.2">
      <c r="A934" s="40">
        <v>92860</v>
      </c>
      <c r="B934" s="246">
        <v>830</v>
      </c>
    </row>
    <row r="935" spans="1:2" x14ac:dyDescent="0.2">
      <c r="A935" s="40">
        <v>92861</v>
      </c>
      <c r="B935" s="246">
        <v>200</v>
      </c>
    </row>
    <row r="936" spans="1:2" x14ac:dyDescent="0.2">
      <c r="A936" s="40">
        <v>92863</v>
      </c>
      <c r="B936" s="246">
        <v>30</v>
      </c>
    </row>
    <row r="937" spans="1:2" x14ac:dyDescent="0.2">
      <c r="A937" s="40">
        <v>92865</v>
      </c>
      <c r="B937" s="246">
        <v>710</v>
      </c>
    </row>
    <row r="938" spans="1:2" x14ac:dyDescent="0.2">
      <c r="A938" s="40">
        <v>92866</v>
      </c>
      <c r="B938" s="246">
        <v>540</v>
      </c>
    </row>
    <row r="939" spans="1:2" x14ac:dyDescent="0.2">
      <c r="A939" s="40">
        <v>92867</v>
      </c>
      <c r="B939" s="246">
        <v>1650</v>
      </c>
    </row>
    <row r="940" spans="1:2" x14ac:dyDescent="0.2">
      <c r="A940" s="40">
        <v>92868</v>
      </c>
      <c r="B940" s="246">
        <v>740</v>
      </c>
    </row>
    <row r="941" spans="1:2" x14ac:dyDescent="0.2">
      <c r="A941" s="40">
        <v>92869</v>
      </c>
      <c r="B941" s="246">
        <v>1440</v>
      </c>
    </row>
    <row r="942" spans="1:2" x14ac:dyDescent="0.2">
      <c r="A942" s="40">
        <v>92870</v>
      </c>
      <c r="B942" s="246">
        <v>1900</v>
      </c>
    </row>
    <row r="943" spans="1:2" x14ac:dyDescent="0.2">
      <c r="A943" s="40">
        <v>92871</v>
      </c>
      <c r="B943" s="246">
        <v>10</v>
      </c>
    </row>
    <row r="944" spans="1:2" x14ac:dyDescent="0.2">
      <c r="A944" s="40">
        <v>92877</v>
      </c>
      <c r="B944" s="246">
        <v>10</v>
      </c>
    </row>
    <row r="945" spans="1:2" x14ac:dyDescent="0.2">
      <c r="A945" s="40">
        <v>92878</v>
      </c>
      <c r="B945" s="246">
        <v>10</v>
      </c>
    </row>
    <row r="946" spans="1:2" x14ac:dyDescent="0.2">
      <c r="A946" s="40">
        <v>92879</v>
      </c>
      <c r="B946" s="246">
        <v>1460</v>
      </c>
    </row>
    <row r="947" spans="1:2" x14ac:dyDescent="0.2">
      <c r="A947" s="40">
        <v>92880</v>
      </c>
      <c r="B947" s="246">
        <v>2660</v>
      </c>
    </row>
    <row r="948" spans="1:2" x14ac:dyDescent="0.2">
      <c r="A948" s="40">
        <v>92881</v>
      </c>
      <c r="B948" s="246">
        <v>1170</v>
      </c>
    </row>
    <row r="949" spans="1:2" x14ac:dyDescent="0.2">
      <c r="A949" s="40">
        <v>92882</v>
      </c>
      <c r="B949" s="246">
        <v>2240</v>
      </c>
    </row>
    <row r="950" spans="1:2" x14ac:dyDescent="0.2">
      <c r="A950" s="40">
        <v>92883</v>
      </c>
      <c r="B950" s="246">
        <v>1170</v>
      </c>
    </row>
    <row r="951" spans="1:2" x14ac:dyDescent="0.2">
      <c r="A951" s="40">
        <v>92885</v>
      </c>
      <c r="B951" s="246">
        <v>10</v>
      </c>
    </row>
    <row r="952" spans="1:2" x14ac:dyDescent="0.2">
      <c r="A952" s="40">
        <v>92886</v>
      </c>
      <c r="B952" s="246">
        <v>2080</v>
      </c>
    </row>
    <row r="953" spans="1:2" x14ac:dyDescent="0.2">
      <c r="A953" s="40">
        <v>92887</v>
      </c>
      <c r="B953" s="246">
        <v>1020</v>
      </c>
    </row>
    <row r="954" spans="1:2" x14ac:dyDescent="0.2">
      <c r="A954" s="40">
        <v>93001</v>
      </c>
      <c r="B954" s="246">
        <v>1700</v>
      </c>
    </row>
    <row r="955" spans="1:2" x14ac:dyDescent="0.2">
      <c r="A955" s="40">
        <v>93002</v>
      </c>
      <c r="B955" s="246">
        <v>20</v>
      </c>
    </row>
    <row r="956" spans="1:2" x14ac:dyDescent="0.2">
      <c r="A956" s="40">
        <v>93003</v>
      </c>
      <c r="B956" s="246">
        <v>2190</v>
      </c>
    </row>
    <row r="957" spans="1:2" x14ac:dyDescent="0.2">
      <c r="A957" s="40">
        <v>93004</v>
      </c>
      <c r="B957" s="246">
        <v>1190</v>
      </c>
    </row>
    <row r="958" spans="1:2" x14ac:dyDescent="0.2">
      <c r="A958" s="40">
        <v>93005</v>
      </c>
      <c r="B958" s="246">
        <v>10</v>
      </c>
    </row>
    <row r="959" spans="1:2" x14ac:dyDescent="0.2">
      <c r="A959" s="40">
        <v>93006</v>
      </c>
      <c r="B959" s="246">
        <v>20</v>
      </c>
    </row>
    <row r="960" spans="1:2" x14ac:dyDescent="0.2">
      <c r="A960" s="40">
        <v>93007</v>
      </c>
      <c r="B960" s="246">
        <v>10</v>
      </c>
    </row>
    <row r="961" spans="1:2" x14ac:dyDescent="0.2">
      <c r="A961" s="40">
        <v>93010</v>
      </c>
      <c r="B961" s="246">
        <v>1710</v>
      </c>
    </row>
    <row r="962" spans="1:2" x14ac:dyDescent="0.2">
      <c r="A962" s="40">
        <v>93011</v>
      </c>
      <c r="B962" s="246">
        <v>20</v>
      </c>
    </row>
    <row r="963" spans="1:2" x14ac:dyDescent="0.2">
      <c r="A963" s="40">
        <v>93012</v>
      </c>
      <c r="B963" s="246">
        <v>1400</v>
      </c>
    </row>
    <row r="964" spans="1:2" x14ac:dyDescent="0.2">
      <c r="A964" s="40">
        <v>93013</v>
      </c>
      <c r="B964" s="246">
        <v>1040</v>
      </c>
    </row>
    <row r="965" spans="1:2" x14ac:dyDescent="0.2">
      <c r="A965" s="40">
        <v>93014</v>
      </c>
      <c r="B965" s="246">
        <v>10</v>
      </c>
    </row>
    <row r="966" spans="1:2" x14ac:dyDescent="0.2">
      <c r="A966" s="40">
        <v>93015</v>
      </c>
      <c r="B966" s="246">
        <v>610</v>
      </c>
    </row>
    <row r="967" spans="1:2" x14ac:dyDescent="0.2">
      <c r="A967" s="40">
        <v>93016</v>
      </c>
      <c r="B967" s="246">
        <v>10</v>
      </c>
    </row>
    <row r="968" spans="1:2" x14ac:dyDescent="0.2">
      <c r="A968" s="40">
        <v>93020</v>
      </c>
      <c r="B968" s="246">
        <v>10</v>
      </c>
    </row>
    <row r="969" spans="1:2" x14ac:dyDescent="0.2">
      <c r="A969" s="40">
        <v>93021</v>
      </c>
      <c r="B969" s="246">
        <v>1640</v>
      </c>
    </row>
    <row r="970" spans="1:2" x14ac:dyDescent="0.2">
      <c r="A970" s="40">
        <v>93022</v>
      </c>
      <c r="B970" s="246">
        <v>400</v>
      </c>
    </row>
    <row r="971" spans="1:2" x14ac:dyDescent="0.2">
      <c r="A971" s="40">
        <v>93023</v>
      </c>
      <c r="B971" s="246">
        <v>1370</v>
      </c>
    </row>
    <row r="972" spans="1:2" x14ac:dyDescent="0.2">
      <c r="A972" s="40">
        <v>93024</v>
      </c>
      <c r="B972" s="246">
        <v>10</v>
      </c>
    </row>
    <row r="973" spans="1:2" x14ac:dyDescent="0.2">
      <c r="A973" s="40">
        <v>93030</v>
      </c>
      <c r="B973" s="246">
        <v>1950</v>
      </c>
    </row>
    <row r="974" spans="1:2" x14ac:dyDescent="0.2">
      <c r="A974" s="40">
        <v>93031</v>
      </c>
      <c r="B974" s="246">
        <v>20</v>
      </c>
    </row>
    <row r="975" spans="1:2" x14ac:dyDescent="0.2">
      <c r="A975" s="40">
        <v>93032</v>
      </c>
      <c r="B975" s="246">
        <v>0</v>
      </c>
    </row>
    <row r="976" spans="1:2" x14ac:dyDescent="0.2">
      <c r="A976" s="40">
        <v>93033</v>
      </c>
      <c r="B976" s="246">
        <v>2720</v>
      </c>
    </row>
    <row r="977" spans="1:2" x14ac:dyDescent="0.2">
      <c r="A977" s="40">
        <v>93034</v>
      </c>
      <c r="B977" s="246">
        <v>10</v>
      </c>
    </row>
    <row r="978" spans="1:2" x14ac:dyDescent="0.2">
      <c r="A978" s="40">
        <v>93035</v>
      </c>
      <c r="B978" s="246">
        <v>1280</v>
      </c>
    </row>
    <row r="979" spans="1:2" x14ac:dyDescent="0.2">
      <c r="A979" s="40">
        <v>93036</v>
      </c>
      <c r="B979" s="246">
        <v>1720</v>
      </c>
    </row>
    <row r="980" spans="1:2" x14ac:dyDescent="0.2">
      <c r="A980" s="40">
        <v>93040</v>
      </c>
      <c r="B980" s="246">
        <v>80</v>
      </c>
    </row>
    <row r="981" spans="1:2" x14ac:dyDescent="0.2">
      <c r="A981" s="40">
        <v>93041</v>
      </c>
      <c r="B981" s="246">
        <v>660</v>
      </c>
    </row>
    <row r="982" spans="1:2" x14ac:dyDescent="0.2">
      <c r="A982" s="40">
        <v>93042</v>
      </c>
      <c r="B982" s="246">
        <v>0</v>
      </c>
    </row>
    <row r="983" spans="1:2" x14ac:dyDescent="0.2">
      <c r="A983" s="40">
        <v>93044</v>
      </c>
      <c r="B983" s="246">
        <v>0</v>
      </c>
    </row>
    <row r="984" spans="1:2" x14ac:dyDescent="0.2">
      <c r="A984" s="40">
        <v>93060</v>
      </c>
      <c r="B984" s="246">
        <v>1170</v>
      </c>
    </row>
    <row r="985" spans="1:2" x14ac:dyDescent="0.2">
      <c r="A985" s="40">
        <v>93061</v>
      </c>
      <c r="B985" s="246">
        <v>0</v>
      </c>
    </row>
    <row r="986" spans="1:2" x14ac:dyDescent="0.2">
      <c r="A986" s="40">
        <v>93062</v>
      </c>
      <c r="B986" s="246">
        <v>10</v>
      </c>
    </row>
    <row r="987" spans="1:2" x14ac:dyDescent="0.2">
      <c r="A987" s="40">
        <v>93063</v>
      </c>
      <c r="B987" s="246">
        <v>2520</v>
      </c>
    </row>
    <row r="988" spans="1:2" x14ac:dyDescent="0.2">
      <c r="A988" s="40">
        <v>93064</v>
      </c>
      <c r="B988" s="246">
        <v>0</v>
      </c>
    </row>
    <row r="989" spans="1:2" x14ac:dyDescent="0.2">
      <c r="A989" s="40">
        <v>93065</v>
      </c>
      <c r="B989" s="246">
        <v>3060</v>
      </c>
    </row>
    <row r="990" spans="1:2" x14ac:dyDescent="0.2">
      <c r="A990" s="40">
        <v>93066</v>
      </c>
      <c r="B990" s="246">
        <v>180</v>
      </c>
    </row>
    <row r="991" spans="1:2" x14ac:dyDescent="0.2">
      <c r="A991" s="40">
        <v>93067</v>
      </c>
      <c r="B991" s="246">
        <v>110</v>
      </c>
    </row>
    <row r="992" spans="1:2" x14ac:dyDescent="0.2">
      <c r="A992" s="40">
        <v>93094</v>
      </c>
      <c r="B992" s="246">
        <v>10</v>
      </c>
    </row>
    <row r="993" spans="1:2" x14ac:dyDescent="0.2">
      <c r="A993" s="40">
        <v>93101</v>
      </c>
      <c r="B993" s="246">
        <v>1630</v>
      </c>
    </row>
    <row r="994" spans="1:2" x14ac:dyDescent="0.2">
      <c r="A994" s="40">
        <v>93102</v>
      </c>
      <c r="B994" s="246">
        <v>30</v>
      </c>
    </row>
    <row r="995" spans="1:2" x14ac:dyDescent="0.2">
      <c r="A995" s="40">
        <v>93103</v>
      </c>
      <c r="B995" s="246">
        <v>1010</v>
      </c>
    </row>
    <row r="996" spans="1:2" x14ac:dyDescent="0.2">
      <c r="A996" s="40">
        <v>93105</v>
      </c>
      <c r="B996" s="246">
        <v>1370</v>
      </c>
    </row>
    <row r="997" spans="1:2" x14ac:dyDescent="0.2">
      <c r="A997" s="40">
        <v>93106</v>
      </c>
      <c r="B997" s="246">
        <v>0</v>
      </c>
    </row>
    <row r="998" spans="1:2" x14ac:dyDescent="0.2">
      <c r="A998" s="40">
        <v>93107</v>
      </c>
      <c r="B998" s="246">
        <v>0</v>
      </c>
    </row>
    <row r="999" spans="1:2" x14ac:dyDescent="0.2">
      <c r="A999" s="40">
        <v>93108</v>
      </c>
      <c r="B999" s="246">
        <v>620</v>
      </c>
    </row>
    <row r="1000" spans="1:2" x14ac:dyDescent="0.2">
      <c r="A1000" s="40">
        <v>93109</v>
      </c>
      <c r="B1000" s="246">
        <v>680</v>
      </c>
    </row>
    <row r="1001" spans="1:2" x14ac:dyDescent="0.2">
      <c r="A1001" s="40">
        <v>93110</v>
      </c>
      <c r="B1001" s="246">
        <v>770</v>
      </c>
    </row>
    <row r="1002" spans="1:2" x14ac:dyDescent="0.2">
      <c r="A1002" s="40">
        <v>93111</v>
      </c>
      <c r="B1002" s="246">
        <v>850</v>
      </c>
    </row>
    <row r="1003" spans="1:2" x14ac:dyDescent="0.2">
      <c r="A1003" s="40">
        <v>93116</v>
      </c>
      <c r="B1003" s="246">
        <v>10</v>
      </c>
    </row>
    <row r="1004" spans="1:2" x14ac:dyDescent="0.2">
      <c r="A1004" s="40">
        <v>93117</v>
      </c>
      <c r="B1004" s="246">
        <v>1430</v>
      </c>
    </row>
    <row r="1005" spans="1:2" x14ac:dyDescent="0.2">
      <c r="A1005" s="40">
        <v>93118</v>
      </c>
      <c r="B1005" s="246">
        <v>0</v>
      </c>
    </row>
    <row r="1006" spans="1:2" x14ac:dyDescent="0.2">
      <c r="A1006" s="40">
        <v>93120</v>
      </c>
      <c r="B1006" s="246">
        <v>10</v>
      </c>
    </row>
    <row r="1007" spans="1:2" x14ac:dyDescent="0.2">
      <c r="A1007" s="40">
        <v>93121</v>
      </c>
      <c r="B1007" s="246">
        <v>20</v>
      </c>
    </row>
    <row r="1008" spans="1:2" x14ac:dyDescent="0.2">
      <c r="A1008" s="40">
        <v>93130</v>
      </c>
      <c r="B1008" s="246">
        <v>20</v>
      </c>
    </row>
    <row r="1009" spans="1:2" x14ac:dyDescent="0.2">
      <c r="A1009" s="40">
        <v>93140</v>
      </c>
      <c r="B1009" s="246">
        <v>20</v>
      </c>
    </row>
    <row r="1010" spans="1:2" x14ac:dyDescent="0.2">
      <c r="A1010" s="40">
        <v>93150</v>
      </c>
      <c r="B1010" s="246">
        <v>20</v>
      </c>
    </row>
    <row r="1011" spans="1:2" x14ac:dyDescent="0.2">
      <c r="A1011" s="40">
        <v>93160</v>
      </c>
      <c r="B1011" s="246">
        <v>10</v>
      </c>
    </row>
    <row r="1012" spans="1:2" x14ac:dyDescent="0.2">
      <c r="A1012" s="40">
        <v>93190</v>
      </c>
      <c r="B1012" s="246">
        <v>10</v>
      </c>
    </row>
    <row r="1013" spans="1:2" x14ac:dyDescent="0.2">
      <c r="A1013" s="40">
        <v>93201</v>
      </c>
      <c r="B1013" s="246">
        <v>10</v>
      </c>
    </row>
    <row r="1014" spans="1:2" x14ac:dyDescent="0.2">
      <c r="A1014" s="40">
        <v>93202</v>
      </c>
      <c r="B1014" s="246">
        <v>110</v>
      </c>
    </row>
    <row r="1015" spans="1:2" x14ac:dyDescent="0.2">
      <c r="A1015" s="40">
        <v>93203</v>
      </c>
      <c r="B1015" s="246">
        <v>500</v>
      </c>
    </row>
    <row r="1016" spans="1:2" x14ac:dyDescent="0.2">
      <c r="A1016" s="40">
        <v>93204</v>
      </c>
      <c r="B1016" s="246">
        <v>120</v>
      </c>
    </row>
    <row r="1017" spans="1:2" x14ac:dyDescent="0.2">
      <c r="A1017" s="40">
        <v>93205</v>
      </c>
      <c r="B1017" s="246">
        <v>60</v>
      </c>
    </row>
    <row r="1018" spans="1:2" x14ac:dyDescent="0.2">
      <c r="A1018" s="40">
        <v>93206</v>
      </c>
      <c r="B1018" s="246">
        <v>60</v>
      </c>
    </row>
    <row r="1019" spans="1:2" x14ac:dyDescent="0.2">
      <c r="A1019" s="40">
        <v>93207</v>
      </c>
      <c r="B1019" s="246">
        <v>10</v>
      </c>
    </row>
    <row r="1020" spans="1:2" x14ac:dyDescent="0.2">
      <c r="A1020" s="40">
        <v>93208</v>
      </c>
      <c r="B1020" s="246">
        <v>0</v>
      </c>
    </row>
    <row r="1021" spans="1:2" x14ac:dyDescent="0.2">
      <c r="A1021" s="40">
        <v>93210</v>
      </c>
      <c r="B1021" s="246">
        <v>210</v>
      </c>
    </row>
    <row r="1022" spans="1:2" x14ac:dyDescent="0.2">
      <c r="A1022" s="40">
        <v>93212</v>
      </c>
      <c r="B1022" s="246">
        <v>230</v>
      </c>
    </row>
    <row r="1023" spans="1:2" x14ac:dyDescent="0.2">
      <c r="A1023" s="40">
        <v>93215</v>
      </c>
      <c r="B1023" s="246">
        <v>930</v>
      </c>
    </row>
    <row r="1024" spans="1:2" x14ac:dyDescent="0.2">
      <c r="A1024" s="40">
        <v>93216</v>
      </c>
      <c r="B1024" s="246">
        <v>10</v>
      </c>
    </row>
    <row r="1025" spans="1:2" x14ac:dyDescent="0.2">
      <c r="A1025" s="40">
        <v>93218</v>
      </c>
      <c r="B1025" s="246">
        <v>30</v>
      </c>
    </row>
    <row r="1026" spans="1:2" x14ac:dyDescent="0.2">
      <c r="A1026" s="40">
        <v>93219</v>
      </c>
      <c r="B1026" s="246">
        <v>200</v>
      </c>
    </row>
    <row r="1027" spans="1:2" x14ac:dyDescent="0.2">
      <c r="A1027" s="40">
        <v>93220</v>
      </c>
      <c r="B1027" s="246">
        <v>0</v>
      </c>
    </row>
    <row r="1028" spans="1:2" x14ac:dyDescent="0.2">
      <c r="A1028" s="40">
        <v>93221</v>
      </c>
      <c r="B1028" s="246">
        <v>410</v>
      </c>
    </row>
    <row r="1029" spans="1:2" x14ac:dyDescent="0.2">
      <c r="A1029" s="40">
        <v>93222</v>
      </c>
      <c r="B1029" s="246">
        <v>90</v>
      </c>
    </row>
    <row r="1030" spans="1:2" x14ac:dyDescent="0.2">
      <c r="A1030" s="40">
        <v>93223</v>
      </c>
      <c r="B1030" s="246">
        <v>270</v>
      </c>
    </row>
    <row r="1031" spans="1:2" x14ac:dyDescent="0.2">
      <c r="A1031" s="40">
        <v>93224</v>
      </c>
      <c r="B1031" s="246">
        <v>10</v>
      </c>
    </row>
    <row r="1032" spans="1:2" x14ac:dyDescent="0.2">
      <c r="A1032" s="40">
        <v>93225</v>
      </c>
      <c r="B1032" s="246">
        <v>180</v>
      </c>
    </row>
    <row r="1033" spans="1:2" x14ac:dyDescent="0.2">
      <c r="A1033" s="40">
        <v>93226</v>
      </c>
      <c r="B1033" s="246">
        <v>10</v>
      </c>
    </row>
    <row r="1034" spans="1:2" x14ac:dyDescent="0.2">
      <c r="A1034" s="40">
        <v>93227</v>
      </c>
      <c r="B1034" s="246">
        <v>10</v>
      </c>
    </row>
    <row r="1035" spans="1:2" x14ac:dyDescent="0.2">
      <c r="A1035" s="40">
        <v>93230</v>
      </c>
      <c r="B1035" s="246">
        <v>1360</v>
      </c>
    </row>
    <row r="1036" spans="1:2" x14ac:dyDescent="0.2">
      <c r="A1036" s="40">
        <v>93232</v>
      </c>
      <c r="B1036" s="246">
        <v>10</v>
      </c>
    </row>
    <row r="1037" spans="1:2" x14ac:dyDescent="0.2">
      <c r="A1037" s="40">
        <v>93234</v>
      </c>
      <c r="B1037" s="246">
        <v>100</v>
      </c>
    </row>
    <row r="1038" spans="1:2" x14ac:dyDescent="0.2">
      <c r="A1038" s="40">
        <v>93235</v>
      </c>
      <c r="B1038" s="246">
        <v>160</v>
      </c>
    </row>
    <row r="1039" spans="1:2" x14ac:dyDescent="0.2">
      <c r="A1039" s="40">
        <v>93237</v>
      </c>
      <c r="B1039" s="246">
        <v>0</v>
      </c>
    </row>
    <row r="1040" spans="1:2" x14ac:dyDescent="0.2">
      <c r="A1040" s="40">
        <v>93238</v>
      </c>
      <c r="B1040" s="246">
        <v>80</v>
      </c>
    </row>
    <row r="1041" spans="1:2" x14ac:dyDescent="0.2">
      <c r="A1041" s="40">
        <v>93239</v>
      </c>
      <c r="B1041" s="246">
        <v>30</v>
      </c>
    </row>
    <row r="1042" spans="1:2" x14ac:dyDescent="0.2">
      <c r="A1042" s="40">
        <v>93240</v>
      </c>
      <c r="B1042" s="246">
        <v>200</v>
      </c>
    </row>
    <row r="1043" spans="1:2" x14ac:dyDescent="0.2">
      <c r="A1043" s="40">
        <v>93241</v>
      </c>
      <c r="B1043" s="246">
        <v>210</v>
      </c>
    </row>
    <row r="1044" spans="1:2" x14ac:dyDescent="0.2">
      <c r="A1044" s="40">
        <v>93242</v>
      </c>
      <c r="B1044" s="246">
        <v>120</v>
      </c>
    </row>
    <row r="1045" spans="1:2" x14ac:dyDescent="0.2">
      <c r="A1045" s="40">
        <v>93243</v>
      </c>
      <c r="B1045" s="246">
        <v>50</v>
      </c>
    </row>
    <row r="1046" spans="1:2" x14ac:dyDescent="0.2">
      <c r="A1046" s="40">
        <v>93244</v>
      </c>
      <c r="B1046" s="246">
        <v>20</v>
      </c>
    </row>
    <row r="1047" spans="1:2" x14ac:dyDescent="0.2">
      <c r="A1047" s="40">
        <v>93245</v>
      </c>
      <c r="B1047" s="246">
        <v>460</v>
      </c>
    </row>
    <row r="1048" spans="1:2" x14ac:dyDescent="0.2">
      <c r="A1048" s="40">
        <v>93247</v>
      </c>
      <c r="B1048" s="246">
        <v>450</v>
      </c>
    </row>
    <row r="1049" spans="1:2" x14ac:dyDescent="0.2">
      <c r="A1049" s="40">
        <v>93249</v>
      </c>
      <c r="B1049" s="246">
        <v>20</v>
      </c>
    </row>
    <row r="1050" spans="1:2" x14ac:dyDescent="0.2">
      <c r="A1050" s="40">
        <v>93250</v>
      </c>
      <c r="B1050" s="246">
        <v>240</v>
      </c>
    </row>
    <row r="1051" spans="1:2" x14ac:dyDescent="0.2">
      <c r="A1051" s="40">
        <v>93251</v>
      </c>
      <c r="B1051" s="246">
        <v>0</v>
      </c>
    </row>
    <row r="1052" spans="1:2" x14ac:dyDescent="0.2">
      <c r="A1052" s="40">
        <v>93252</v>
      </c>
      <c r="B1052" s="246">
        <v>40</v>
      </c>
    </row>
    <row r="1053" spans="1:2" x14ac:dyDescent="0.2">
      <c r="A1053" s="40">
        <v>93254</v>
      </c>
      <c r="B1053" s="246">
        <v>10</v>
      </c>
    </row>
    <row r="1054" spans="1:2" x14ac:dyDescent="0.2">
      <c r="A1054" s="40">
        <v>93255</v>
      </c>
      <c r="B1054" s="246">
        <v>20</v>
      </c>
    </row>
    <row r="1055" spans="1:2" x14ac:dyDescent="0.2">
      <c r="A1055" s="40">
        <v>93256</v>
      </c>
      <c r="B1055" s="246">
        <v>100</v>
      </c>
    </row>
    <row r="1056" spans="1:2" x14ac:dyDescent="0.2">
      <c r="A1056" s="40">
        <v>93257</v>
      </c>
      <c r="B1056" s="246">
        <v>1570</v>
      </c>
    </row>
    <row r="1057" spans="1:2" x14ac:dyDescent="0.2">
      <c r="A1057" s="40">
        <v>93258</v>
      </c>
      <c r="B1057" s="246">
        <v>50</v>
      </c>
    </row>
    <row r="1058" spans="1:2" x14ac:dyDescent="0.2">
      <c r="A1058" s="40">
        <v>93260</v>
      </c>
      <c r="B1058" s="246">
        <v>0</v>
      </c>
    </row>
    <row r="1059" spans="1:2" x14ac:dyDescent="0.2">
      <c r="A1059" s="40">
        <v>93261</v>
      </c>
      <c r="B1059" s="246">
        <v>50</v>
      </c>
    </row>
    <row r="1060" spans="1:2" x14ac:dyDescent="0.2">
      <c r="A1060" s="40">
        <v>93262</v>
      </c>
      <c r="B1060" s="246">
        <v>0</v>
      </c>
    </row>
    <row r="1061" spans="1:2" x14ac:dyDescent="0.2">
      <c r="A1061" s="40">
        <v>93263</v>
      </c>
      <c r="B1061" s="246">
        <v>420</v>
      </c>
    </row>
    <row r="1062" spans="1:2" x14ac:dyDescent="0.2">
      <c r="A1062" s="40">
        <v>93265</v>
      </c>
      <c r="B1062" s="246">
        <v>120</v>
      </c>
    </row>
    <row r="1063" spans="1:2" x14ac:dyDescent="0.2">
      <c r="A1063" s="40">
        <v>93266</v>
      </c>
      <c r="B1063" s="246">
        <v>30</v>
      </c>
    </row>
    <row r="1064" spans="1:2" x14ac:dyDescent="0.2">
      <c r="A1064" s="40">
        <v>93267</v>
      </c>
      <c r="B1064" s="246">
        <v>120</v>
      </c>
    </row>
    <row r="1065" spans="1:2" x14ac:dyDescent="0.2">
      <c r="A1065" s="40">
        <v>93268</v>
      </c>
      <c r="B1065" s="246">
        <v>260</v>
      </c>
    </row>
    <row r="1066" spans="1:2" x14ac:dyDescent="0.2">
      <c r="A1066" s="40">
        <v>93270</v>
      </c>
      <c r="B1066" s="246">
        <v>170</v>
      </c>
    </row>
    <row r="1067" spans="1:2" x14ac:dyDescent="0.2">
      <c r="A1067" s="40">
        <v>93271</v>
      </c>
      <c r="B1067" s="246">
        <v>100</v>
      </c>
    </row>
    <row r="1068" spans="1:2" x14ac:dyDescent="0.2">
      <c r="A1068" s="40">
        <v>93272</v>
      </c>
      <c r="B1068" s="246">
        <v>80</v>
      </c>
    </row>
    <row r="1069" spans="1:2" x14ac:dyDescent="0.2">
      <c r="A1069" s="40">
        <v>93274</v>
      </c>
      <c r="B1069" s="246">
        <v>1810</v>
      </c>
    </row>
    <row r="1070" spans="1:2" x14ac:dyDescent="0.2">
      <c r="A1070" s="40">
        <v>93275</v>
      </c>
      <c r="B1070" s="246">
        <v>10</v>
      </c>
    </row>
    <row r="1071" spans="1:2" x14ac:dyDescent="0.2">
      <c r="A1071" s="40">
        <v>93276</v>
      </c>
      <c r="B1071" s="246">
        <v>0</v>
      </c>
    </row>
    <row r="1072" spans="1:2" x14ac:dyDescent="0.2">
      <c r="A1072" s="40">
        <v>93277</v>
      </c>
      <c r="B1072" s="246">
        <v>1290</v>
      </c>
    </row>
    <row r="1073" spans="1:2" x14ac:dyDescent="0.2">
      <c r="A1073" s="40">
        <v>93278</v>
      </c>
      <c r="B1073" s="246">
        <v>10</v>
      </c>
    </row>
    <row r="1074" spans="1:2" x14ac:dyDescent="0.2">
      <c r="A1074" s="40">
        <v>93279</v>
      </c>
      <c r="B1074" s="246">
        <v>0</v>
      </c>
    </row>
    <row r="1075" spans="1:2" x14ac:dyDescent="0.2">
      <c r="A1075" s="40">
        <v>93280</v>
      </c>
      <c r="B1075" s="246">
        <v>430</v>
      </c>
    </row>
    <row r="1076" spans="1:2" x14ac:dyDescent="0.2">
      <c r="A1076" s="40">
        <v>93283</v>
      </c>
      <c r="B1076" s="246">
        <v>70</v>
      </c>
    </row>
    <row r="1077" spans="1:2" x14ac:dyDescent="0.2">
      <c r="A1077" s="40">
        <v>93285</v>
      </c>
      <c r="B1077" s="246">
        <v>90</v>
      </c>
    </row>
    <row r="1078" spans="1:2" x14ac:dyDescent="0.2">
      <c r="A1078" s="40">
        <v>93286</v>
      </c>
      <c r="B1078" s="246">
        <v>270</v>
      </c>
    </row>
    <row r="1079" spans="1:2" x14ac:dyDescent="0.2">
      <c r="A1079" s="40">
        <v>93287</v>
      </c>
      <c r="B1079" s="246">
        <v>0</v>
      </c>
    </row>
    <row r="1080" spans="1:2" x14ac:dyDescent="0.2">
      <c r="A1080" s="40">
        <v>93290</v>
      </c>
      <c r="B1080" s="246">
        <v>10</v>
      </c>
    </row>
    <row r="1081" spans="1:2" x14ac:dyDescent="0.2">
      <c r="A1081" s="40">
        <v>93291</v>
      </c>
      <c r="B1081" s="246">
        <v>1300</v>
      </c>
    </row>
    <row r="1082" spans="1:2" x14ac:dyDescent="0.2">
      <c r="A1082" s="40">
        <v>93292</v>
      </c>
      <c r="B1082" s="246">
        <v>1000</v>
      </c>
    </row>
    <row r="1083" spans="1:2" x14ac:dyDescent="0.2">
      <c r="A1083" s="40">
        <v>93301</v>
      </c>
      <c r="B1083" s="246">
        <v>210</v>
      </c>
    </row>
    <row r="1084" spans="1:2" x14ac:dyDescent="0.2">
      <c r="A1084" s="40">
        <v>93302</v>
      </c>
      <c r="B1084" s="246">
        <v>10</v>
      </c>
    </row>
    <row r="1085" spans="1:2" x14ac:dyDescent="0.2">
      <c r="A1085" s="40">
        <v>93303</v>
      </c>
      <c r="B1085" s="246">
        <v>0</v>
      </c>
    </row>
    <row r="1086" spans="1:2" x14ac:dyDescent="0.2">
      <c r="A1086" s="40">
        <v>93304</v>
      </c>
      <c r="B1086" s="246">
        <v>870</v>
      </c>
    </row>
    <row r="1087" spans="1:2" x14ac:dyDescent="0.2">
      <c r="A1087" s="40">
        <v>93305</v>
      </c>
      <c r="B1087" s="246">
        <v>510</v>
      </c>
    </row>
    <row r="1088" spans="1:2" x14ac:dyDescent="0.2">
      <c r="A1088" s="40">
        <v>93306</v>
      </c>
      <c r="B1088" s="246">
        <v>1300</v>
      </c>
    </row>
    <row r="1089" spans="1:2" x14ac:dyDescent="0.2">
      <c r="A1089" s="40">
        <v>93307</v>
      </c>
      <c r="B1089" s="246">
        <v>1470</v>
      </c>
    </row>
    <row r="1090" spans="1:2" x14ac:dyDescent="0.2">
      <c r="A1090" s="40">
        <v>93308</v>
      </c>
      <c r="B1090" s="246">
        <v>1030</v>
      </c>
    </row>
    <row r="1091" spans="1:2" x14ac:dyDescent="0.2">
      <c r="A1091" s="40">
        <v>93309</v>
      </c>
      <c r="B1091" s="246">
        <v>1340</v>
      </c>
    </row>
    <row r="1092" spans="1:2" x14ac:dyDescent="0.2">
      <c r="A1092" s="40">
        <v>93311</v>
      </c>
      <c r="B1092" s="246">
        <v>1240</v>
      </c>
    </row>
    <row r="1093" spans="1:2" x14ac:dyDescent="0.2">
      <c r="A1093" s="40">
        <v>93312</v>
      </c>
      <c r="B1093" s="246">
        <v>1270</v>
      </c>
    </row>
    <row r="1094" spans="1:2" x14ac:dyDescent="0.2">
      <c r="A1094" s="40">
        <v>93313</v>
      </c>
      <c r="B1094" s="246">
        <v>1900</v>
      </c>
    </row>
    <row r="1095" spans="1:2" x14ac:dyDescent="0.2">
      <c r="A1095" s="40">
        <v>93314</v>
      </c>
      <c r="B1095" s="246">
        <v>650</v>
      </c>
    </row>
    <row r="1096" spans="1:2" x14ac:dyDescent="0.2">
      <c r="A1096" s="40">
        <v>93380</v>
      </c>
      <c r="B1096" s="246">
        <v>0</v>
      </c>
    </row>
    <row r="1097" spans="1:2" x14ac:dyDescent="0.2">
      <c r="A1097" s="40">
        <v>93383</v>
      </c>
      <c r="B1097" s="246">
        <v>10</v>
      </c>
    </row>
    <row r="1098" spans="1:2" x14ac:dyDescent="0.2">
      <c r="A1098" s="40">
        <v>93384</v>
      </c>
      <c r="B1098" s="246">
        <v>10</v>
      </c>
    </row>
    <row r="1099" spans="1:2" x14ac:dyDescent="0.2">
      <c r="A1099" s="40">
        <v>93385</v>
      </c>
      <c r="B1099" s="246">
        <v>0</v>
      </c>
    </row>
    <row r="1100" spans="1:2" x14ac:dyDescent="0.2">
      <c r="A1100" s="40">
        <v>93386</v>
      </c>
      <c r="B1100" s="246">
        <v>10</v>
      </c>
    </row>
    <row r="1101" spans="1:2" x14ac:dyDescent="0.2">
      <c r="A1101" s="40">
        <v>93387</v>
      </c>
      <c r="B1101" s="246">
        <v>0</v>
      </c>
    </row>
    <row r="1102" spans="1:2" x14ac:dyDescent="0.2">
      <c r="A1102" s="40">
        <v>93389</v>
      </c>
      <c r="B1102" s="246">
        <v>10</v>
      </c>
    </row>
    <row r="1103" spans="1:2" x14ac:dyDescent="0.2">
      <c r="A1103" s="40">
        <v>93390</v>
      </c>
      <c r="B1103" s="246">
        <v>10</v>
      </c>
    </row>
    <row r="1104" spans="1:2" x14ac:dyDescent="0.2">
      <c r="A1104" s="40">
        <v>93401</v>
      </c>
      <c r="B1104" s="246">
        <v>1410</v>
      </c>
    </row>
    <row r="1105" spans="1:2" x14ac:dyDescent="0.2">
      <c r="A1105" s="40">
        <v>93402</v>
      </c>
      <c r="B1105" s="246">
        <v>880</v>
      </c>
    </row>
    <row r="1106" spans="1:2" x14ac:dyDescent="0.2">
      <c r="A1106" s="40">
        <v>93403</v>
      </c>
      <c r="B1106" s="246">
        <v>20</v>
      </c>
    </row>
    <row r="1107" spans="1:2" x14ac:dyDescent="0.2">
      <c r="A1107" s="40">
        <v>93405</v>
      </c>
      <c r="B1107" s="246">
        <v>650</v>
      </c>
    </row>
    <row r="1108" spans="1:2" x14ac:dyDescent="0.2">
      <c r="A1108" s="40">
        <v>93406</v>
      </c>
      <c r="B1108" s="246">
        <v>30</v>
      </c>
    </row>
    <row r="1109" spans="1:2" x14ac:dyDescent="0.2">
      <c r="A1109" s="40">
        <v>93407</v>
      </c>
      <c r="B1109" s="246">
        <v>0</v>
      </c>
    </row>
    <row r="1110" spans="1:2" x14ac:dyDescent="0.2">
      <c r="A1110" s="40">
        <v>93410</v>
      </c>
      <c r="B1110" s="246">
        <v>10</v>
      </c>
    </row>
    <row r="1111" spans="1:2" x14ac:dyDescent="0.2">
      <c r="A1111" s="40">
        <v>93412</v>
      </c>
      <c r="B1111" s="246">
        <v>10</v>
      </c>
    </row>
    <row r="1112" spans="1:2" x14ac:dyDescent="0.2">
      <c r="A1112" s="40">
        <v>93420</v>
      </c>
      <c r="B1112" s="246">
        <v>1370</v>
      </c>
    </row>
    <row r="1113" spans="1:2" x14ac:dyDescent="0.2">
      <c r="A1113" s="40">
        <v>93421</v>
      </c>
      <c r="B1113" s="246">
        <v>10</v>
      </c>
    </row>
    <row r="1114" spans="1:2" x14ac:dyDescent="0.2">
      <c r="A1114" s="40">
        <v>93422</v>
      </c>
      <c r="B1114" s="246">
        <v>1540</v>
      </c>
    </row>
    <row r="1115" spans="1:2" x14ac:dyDescent="0.2">
      <c r="A1115" s="40">
        <v>93423</v>
      </c>
      <c r="B1115" s="246">
        <v>20</v>
      </c>
    </row>
    <row r="1116" spans="1:2" x14ac:dyDescent="0.2">
      <c r="A1116" s="40">
        <v>93424</v>
      </c>
      <c r="B1116" s="246">
        <v>40</v>
      </c>
    </row>
    <row r="1117" spans="1:2" x14ac:dyDescent="0.2">
      <c r="A1117" s="40">
        <v>93426</v>
      </c>
      <c r="B1117" s="246">
        <v>50</v>
      </c>
    </row>
    <row r="1118" spans="1:2" x14ac:dyDescent="0.2">
      <c r="A1118" s="40">
        <v>93427</v>
      </c>
      <c r="B1118" s="246">
        <v>380</v>
      </c>
    </row>
    <row r="1119" spans="1:2" x14ac:dyDescent="0.2">
      <c r="A1119" s="40">
        <v>93428</v>
      </c>
      <c r="B1119" s="246">
        <v>480</v>
      </c>
    </row>
    <row r="1120" spans="1:2" x14ac:dyDescent="0.2">
      <c r="A1120" s="40">
        <v>93429</v>
      </c>
      <c r="B1120" s="246">
        <v>0</v>
      </c>
    </row>
    <row r="1121" spans="1:2" x14ac:dyDescent="0.2">
      <c r="A1121" s="40">
        <v>93430</v>
      </c>
      <c r="B1121" s="246">
        <v>200</v>
      </c>
    </row>
    <row r="1122" spans="1:2" x14ac:dyDescent="0.2">
      <c r="A1122" s="40">
        <v>93432</v>
      </c>
      <c r="B1122" s="246">
        <v>100</v>
      </c>
    </row>
    <row r="1123" spans="1:2" x14ac:dyDescent="0.2">
      <c r="A1123" s="40">
        <v>93433</v>
      </c>
      <c r="B1123" s="246">
        <v>660</v>
      </c>
    </row>
    <row r="1124" spans="1:2" x14ac:dyDescent="0.2">
      <c r="A1124" s="40">
        <v>93434</v>
      </c>
      <c r="B1124" s="246">
        <v>160</v>
      </c>
    </row>
    <row r="1125" spans="1:2" x14ac:dyDescent="0.2">
      <c r="A1125" s="40">
        <v>93435</v>
      </c>
      <c r="B1125" s="246">
        <v>10</v>
      </c>
    </row>
    <row r="1126" spans="1:2" x14ac:dyDescent="0.2">
      <c r="A1126" s="40">
        <v>93436</v>
      </c>
      <c r="B1126" s="246">
        <v>1550</v>
      </c>
    </row>
    <row r="1127" spans="1:2" x14ac:dyDescent="0.2">
      <c r="A1127" s="40">
        <v>93437</v>
      </c>
      <c r="B1127" s="246">
        <v>0</v>
      </c>
    </row>
    <row r="1128" spans="1:2" x14ac:dyDescent="0.2">
      <c r="A1128" s="40">
        <v>93438</v>
      </c>
      <c r="B1128" s="246">
        <v>10</v>
      </c>
    </row>
    <row r="1129" spans="1:2" x14ac:dyDescent="0.2">
      <c r="A1129" s="40">
        <v>93440</v>
      </c>
      <c r="B1129" s="246">
        <v>140</v>
      </c>
    </row>
    <row r="1130" spans="1:2" x14ac:dyDescent="0.2">
      <c r="A1130" s="40">
        <v>93441</v>
      </c>
      <c r="B1130" s="246">
        <v>90</v>
      </c>
    </row>
    <row r="1131" spans="1:2" x14ac:dyDescent="0.2">
      <c r="A1131" s="40">
        <v>93442</v>
      </c>
      <c r="B1131" s="246">
        <v>670</v>
      </c>
    </row>
    <row r="1132" spans="1:2" x14ac:dyDescent="0.2">
      <c r="A1132" s="40">
        <v>93443</v>
      </c>
      <c r="B1132" s="246">
        <v>10</v>
      </c>
    </row>
    <row r="1133" spans="1:2" x14ac:dyDescent="0.2">
      <c r="A1133" s="40">
        <v>93444</v>
      </c>
      <c r="B1133" s="246">
        <v>870</v>
      </c>
    </row>
    <row r="1134" spans="1:2" x14ac:dyDescent="0.2">
      <c r="A1134" s="40">
        <v>93445</v>
      </c>
      <c r="B1134" s="246">
        <v>350</v>
      </c>
    </row>
    <row r="1135" spans="1:2" x14ac:dyDescent="0.2">
      <c r="A1135" s="40">
        <v>93446</v>
      </c>
      <c r="B1135" s="246">
        <v>1890</v>
      </c>
    </row>
    <row r="1136" spans="1:2" x14ac:dyDescent="0.2">
      <c r="A1136" s="40">
        <v>93447</v>
      </c>
      <c r="B1136" s="246">
        <v>20</v>
      </c>
    </row>
    <row r="1137" spans="1:2" x14ac:dyDescent="0.2">
      <c r="A1137" s="40">
        <v>93448</v>
      </c>
      <c r="B1137" s="246">
        <v>30</v>
      </c>
    </row>
    <row r="1138" spans="1:2" x14ac:dyDescent="0.2">
      <c r="A1138" s="40">
        <v>93449</v>
      </c>
      <c r="B1138" s="246">
        <v>400</v>
      </c>
    </row>
    <row r="1139" spans="1:2" x14ac:dyDescent="0.2">
      <c r="A1139" s="40">
        <v>93450</v>
      </c>
      <c r="B1139" s="246">
        <v>10</v>
      </c>
    </row>
    <row r="1140" spans="1:2" x14ac:dyDescent="0.2">
      <c r="A1140" s="40">
        <v>93451</v>
      </c>
      <c r="B1140" s="246">
        <v>200</v>
      </c>
    </row>
    <row r="1141" spans="1:2" x14ac:dyDescent="0.2">
      <c r="A1141" s="40">
        <v>93452</v>
      </c>
      <c r="B1141" s="246">
        <v>30</v>
      </c>
    </row>
    <row r="1142" spans="1:2" x14ac:dyDescent="0.2">
      <c r="A1142" s="40">
        <v>93453</v>
      </c>
      <c r="B1142" s="246">
        <v>180</v>
      </c>
    </row>
    <row r="1143" spans="1:2" x14ac:dyDescent="0.2">
      <c r="A1143" s="40">
        <v>93454</v>
      </c>
      <c r="B1143" s="246">
        <v>1090</v>
      </c>
    </row>
    <row r="1144" spans="1:2" x14ac:dyDescent="0.2">
      <c r="A1144" s="40">
        <v>93455</v>
      </c>
      <c r="B1144" s="246">
        <v>1570</v>
      </c>
    </row>
    <row r="1145" spans="1:2" x14ac:dyDescent="0.2">
      <c r="A1145" s="40">
        <v>93456</v>
      </c>
      <c r="B1145" s="246">
        <v>30</v>
      </c>
    </row>
    <row r="1146" spans="1:2" x14ac:dyDescent="0.2">
      <c r="A1146" s="40">
        <v>93457</v>
      </c>
      <c r="B1146" s="246">
        <v>10</v>
      </c>
    </row>
    <row r="1147" spans="1:2" x14ac:dyDescent="0.2">
      <c r="A1147" s="40">
        <v>93458</v>
      </c>
      <c r="B1147" s="246">
        <v>1300</v>
      </c>
    </row>
    <row r="1148" spans="1:2" x14ac:dyDescent="0.2">
      <c r="A1148" s="40">
        <v>93460</v>
      </c>
      <c r="B1148" s="246">
        <v>410</v>
      </c>
    </row>
    <row r="1149" spans="1:2" x14ac:dyDescent="0.2">
      <c r="A1149" s="40">
        <v>93461</v>
      </c>
      <c r="B1149" s="246">
        <v>60</v>
      </c>
    </row>
    <row r="1150" spans="1:2" x14ac:dyDescent="0.2">
      <c r="A1150" s="40">
        <v>93463</v>
      </c>
      <c r="B1150" s="246">
        <v>450</v>
      </c>
    </row>
    <row r="1151" spans="1:2" x14ac:dyDescent="0.2">
      <c r="A1151" s="40">
        <v>93464</v>
      </c>
      <c r="B1151" s="246">
        <v>20</v>
      </c>
    </row>
    <row r="1152" spans="1:2" x14ac:dyDescent="0.2">
      <c r="A1152" s="40">
        <v>93465</v>
      </c>
      <c r="B1152" s="246">
        <v>510</v>
      </c>
    </row>
    <row r="1153" spans="1:2" x14ac:dyDescent="0.2">
      <c r="A1153" s="40">
        <v>93475</v>
      </c>
      <c r="B1153" s="246">
        <v>10</v>
      </c>
    </row>
    <row r="1154" spans="1:2" x14ac:dyDescent="0.2">
      <c r="A1154" s="40">
        <v>93483</v>
      </c>
      <c r="B1154" s="246">
        <v>10</v>
      </c>
    </row>
    <row r="1155" spans="1:2" x14ac:dyDescent="0.2">
      <c r="A1155" s="40">
        <v>93501</v>
      </c>
      <c r="B1155" s="246">
        <v>90</v>
      </c>
    </row>
    <row r="1156" spans="1:2" x14ac:dyDescent="0.2">
      <c r="A1156" s="40">
        <v>93502</v>
      </c>
      <c r="B1156" s="246">
        <v>0</v>
      </c>
    </row>
    <row r="1157" spans="1:2" x14ac:dyDescent="0.2">
      <c r="A1157" s="40">
        <v>93504</v>
      </c>
      <c r="B1157" s="246">
        <v>0</v>
      </c>
    </row>
    <row r="1158" spans="1:2" x14ac:dyDescent="0.2">
      <c r="A1158" s="40">
        <v>93505</v>
      </c>
      <c r="B1158" s="246">
        <v>170</v>
      </c>
    </row>
    <row r="1159" spans="1:2" x14ac:dyDescent="0.2">
      <c r="A1159" s="40">
        <v>93510</v>
      </c>
      <c r="B1159" s="246">
        <v>260</v>
      </c>
    </row>
    <row r="1160" spans="1:2" x14ac:dyDescent="0.2">
      <c r="A1160" s="40">
        <v>93512</v>
      </c>
      <c r="B1160" s="246">
        <v>10</v>
      </c>
    </row>
    <row r="1161" spans="1:2" x14ac:dyDescent="0.2">
      <c r="A1161" s="40">
        <v>93513</v>
      </c>
      <c r="B1161" s="246">
        <v>40</v>
      </c>
    </row>
    <row r="1162" spans="1:2" x14ac:dyDescent="0.2">
      <c r="A1162" s="40">
        <v>93514</v>
      </c>
      <c r="B1162" s="246">
        <v>590</v>
      </c>
    </row>
    <row r="1163" spans="1:2" x14ac:dyDescent="0.2">
      <c r="A1163" s="40">
        <v>93515</v>
      </c>
      <c r="B1163" s="246">
        <v>10</v>
      </c>
    </row>
    <row r="1164" spans="1:2" x14ac:dyDescent="0.2">
      <c r="A1164" s="40">
        <v>93516</v>
      </c>
      <c r="B1164" s="246">
        <v>30</v>
      </c>
    </row>
    <row r="1165" spans="1:2" x14ac:dyDescent="0.2">
      <c r="A1165" s="40">
        <v>93517</v>
      </c>
      <c r="B1165" s="246">
        <v>20</v>
      </c>
    </row>
    <row r="1166" spans="1:2" x14ac:dyDescent="0.2">
      <c r="A1166" s="40">
        <v>93518</v>
      </c>
      <c r="B1166" s="246">
        <v>40</v>
      </c>
    </row>
    <row r="1167" spans="1:2" x14ac:dyDescent="0.2">
      <c r="A1167" s="40">
        <v>93519</v>
      </c>
      <c r="B1167" s="246">
        <v>0</v>
      </c>
    </row>
    <row r="1168" spans="1:2" x14ac:dyDescent="0.2">
      <c r="A1168" s="40">
        <v>93522</v>
      </c>
      <c r="B1168" s="246">
        <v>0</v>
      </c>
    </row>
    <row r="1169" spans="1:2" x14ac:dyDescent="0.2">
      <c r="A1169" s="40">
        <v>93523</v>
      </c>
      <c r="B1169" s="246">
        <v>20</v>
      </c>
    </row>
    <row r="1170" spans="1:2" x14ac:dyDescent="0.2">
      <c r="A1170" s="40">
        <v>93526</v>
      </c>
      <c r="B1170" s="246">
        <v>30</v>
      </c>
    </row>
    <row r="1171" spans="1:2" x14ac:dyDescent="0.2">
      <c r="A1171" s="40">
        <v>93527</v>
      </c>
      <c r="B1171" s="246">
        <v>50</v>
      </c>
    </row>
    <row r="1172" spans="1:2" x14ac:dyDescent="0.2">
      <c r="A1172" s="40">
        <v>93528</v>
      </c>
      <c r="B1172" s="246">
        <v>0</v>
      </c>
    </row>
    <row r="1173" spans="1:2" x14ac:dyDescent="0.2">
      <c r="A1173" s="40">
        <v>93529</v>
      </c>
      <c r="B1173" s="246">
        <v>50</v>
      </c>
    </row>
    <row r="1174" spans="1:2" x14ac:dyDescent="0.2">
      <c r="A1174" s="40">
        <v>93530</v>
      </c>
      <c r="B1174" s="246">
        <v>0</v>
      </c>
    </row>
    <row r="1175" spans="1:2" x14ac:dyDescent="0.2">
      <c r="A1175" s="40">
        <v>93531</v>
      </c>
      <c r="B1175" s="246">
        <v>20</v>
      </c>
    </row>
    <row r="1176" spans="1:2" x14ac:dyDescent="0.2">
      <c r="A1176" s="40">
        <v>93532</v>
      </c>
      <c r="B1176" s="246">
        <v>90</v>
      </c>
    </row>
    <row r="1177" spans="1:2" x14ac:dyDescent="0.2">
      <c r="A1177" s="40">
        <v>93534</v>
      </c>
      <c r="B1177" s="246">
        <v>690</v>
      </c>
    </row>
    <row r="1178" spans="1:2" x14ac:dyDescent="0.2">
      <c r="A1178" s="40">
        <v>93535</v>
      </c>
      <c r="B1178" s="246">
        <v>1180</v>
      </c>
    </row>
    <row r="1179" spans="1:2" x14ac:dyDescent="0.2">
      <c r="A1179" s="40">
        <v>93536</v>
      </c>
      <c r="B1179" s="246">
        <v>1570</v>
      </c>
    </row>
    <row r="1180" spans="1:2" x14ac:dyDescent="0.2">
      <c r="A1180" s="40">
        <v>93539</v>
      </c>
      <c r="B1180" s="246">
        <v>10</v>
      </c>
    </row>
    <row r="1181" spans="1:2" x14ac:dyDescent="0.2">
      <c r="A1181" s="40">
        <v>93541</v>
      </c>
      <c r="B1181" s="246">
        <v>40</v>
      </c>
    </row>
    <row r="1182" spans="1:2" x14ac:dyDescent="0.2">
      <c r="A1182" s="40">
        <v>93542</v>
      </c>
      <c r="B1182" s="246">
        <v>0</v>
      </c>
    </row>
    <row r="1183" spans="1:2" x14ac:dyDescent="0.2">
      <c r="A1183" s="40">
        <v>93543</v>
      </c>
      <c r="B1183" s="246">
        <v>320</v>
      </c>
    </row>
    <row r="1184" spans="1:2" x14ac:dyDescent="0.2">
      <c r="A1184" s="40">
        <v>93544</v>
      </c>
      <c r="B1184" s="246">
        <v>30</v>
      </c>
    </row>
    <row r="1185" spans="1:2" x14ac:dyDescent="0.2">
      <c r="A1185" s="40">
        <v>93545</v>
      </c>
      <c r="B1185" s="246">
        <v>50</v>
      </c>
    </row>
    <row r="1186" spans="1:2" x14ac:dyDescent="0.2">
      <c r="A1186" s="40">
        <v>93546</v>
      </c>
      <c r="B1186" s="246">
        <v>780</v>
      </c>
    </row>
    <row r="1187" spans="1:2" x14ac:dyDescent="0.2">
      <c r="A1187" s="40">
        <v>93549</v>
      </c>
      <c r="B1187" s="246">
        <v>10</v>
      </c>
    </row>
    <row r="1188" spans="1:2" x14ac:dyDescent="0.2">
      <c r="A1188" s="40">
        <v>93550</v>
      </c>
      <c r="B1188" s="246">
        <v>1450</v>
      </c>
    </row>
    <row r="1189" spans="1:2" x14ac:dyDescent="0.2">
      <c r="A1189" s="40">
        <v>93551</v>
      </c>
      <c r="B1189" s="246">
        <v>1400</v>
      </c>
    </row>
    <row r="1190" spans="1:2" x14ac:dyDescent="0.2">
      <c r="A1190" s="40">
        <v>93552</v>
      </c>
      <c r="B1190" s="246">
        <v>970</v>
      </c>
    </row>
    <row r="1191" spans="1:2" x14ac:dyDescent="0.2">
      <c r="A1191" s="40">
        <v>93553</v>
      </c>
      <c r="B1191" s="246">
        <v>50</v>
      </c>
    </row>
    <row r="1192" spans="1:2" x14ac:dyDescent="0.2">
      <c r="A1192" s="40">
        <v>93554</v>
      </c>
      <c r="B1192" s="246">
        <v>0</v>
      </c>
    </row>
    <row r="1193" spans="1:2" x14ac:dyDescent="0.2">
      <c r="A1193" s="40">
        <v>93555</v>
      </c>
      <c r="B1193" s="246">
        <v>560</v>
      </c>
    </row>
    <row r="1194" spans="1:2" x14ac:dyDescent="0.2">
      <c r="A1194" s="40">
        <v>93556</v>
      </c>
      <c r="B1194" s="246">
        <v>10</v>
      </c>
    </row>
    <row r="1195" spans="1:2" x14ac:dyDescent="0.2">
      <c r="A1195" s="40">
        <v>93560</v>
      </c>
      <c r="B1195" s="246">
        <v>310</v>
      </c>
    </row>
    <row r="1196" spans="1:2" x14ac:dyDescent="0.2">
      <c r="A1196" s="40">
        <v>93561</v>
      </c>
      <c r="B1196" s="246">
        <v>720</v>
      </c>
    </row>
    <row r="1197" spans="1:2" x14ac:dyDescent="0.2">
      <c r="A1197" s="40">
        <v>93562</v>
      </c>
      <c r="B1197" s="246">
        <v>40</v>
      </c>
    </row>
    <row r="1198" spans="1:2" x14ac:dyDescent="0.2">
      <c r="A1198" s="40">
        <v>93563</v>
      </c>
      <c r="B1198" s="246">
        <v>10</v>
      </c>
    </row>
    <row r="1199" spans="1:2" x14ac:dyDescent="0.2">
      <c r="A1199" s="40">
        <v>93581</v>
      </c>
      <c r="B1199" s="246">
        <v>10</v>
      </c>
    </row>
    <row r="1200" spans="1:2" x14ac:dyDescent="0.2">
      <c r="A1200" s="40">
        <v>93584</v>
      </c>
      <c r="B1200" s="246">
        <v>0</v>
      </c>
    </row>
    <row r="1201" spans="1:2" x14ac:dyDescent="0.2">
      <c r="A1201" s="40">
        <v>93586</v>
      </c>
      <c r="B1201" s="246">
        <v>0</v>
      </c>
    </row>
    <row r="1202" spans="1:2" x14ac:dyDescent="0.2">
      <c r="A1202" s="40">
        <v>93590</v>
      </c>
      <c r="B1202" s="246">
        <v>10</v>
      </c>
    </row>
    <row r="1203" spans="1:2" x14ac:dyDescent="0.2">
      <c r="A1203" s="40">
        <v>93591</v>
      </c>
      <c r="B1203" s="246">
        <v>120</v>
      </c>
    </row>
    <row r="1204" spans="1:2" x14ac:dyDescent="0.2">
      <c r="A1204" s="40">
        <v>93601</v>
      </c>
      <c r="B1204" s="246">
        <v>90</v>
      </c>
    </row>
    <row r="1205" spans="1:2" x14ac:dyDescent="0.2">
      <c r="A1205" s="40">
        <v>93602</v>
      </c>
      <c r="B1205" s="246">
        <v>140</v>
      </c>
    </row>
    <row r="1206" spans="1:2" x14ac:dyDescent="0.2">
      <c r="A1206" s="40">
        <v>93603</v>
      </c>
      <c r="B1206" s="246">
        <v>10</v>
      </c>
    </row>
    <row r="1207" spans="1:2" x14ac:dyDescent="0.2">
      <c r="A1207" s="40">
        <v>93604</v>
      </c>
      <c r="B1207" s="246">
        <v>30</v>
      </c>
    </row>
    <row r="1208" spans="1:2" x14ac:dyDescent="0.2">
      <c r="A1208" s="40">
        <v>93605</v>
      </c>
      <c r="B1208" s="246">
        <v>0</v>
      </c>
    </row>
    <row r="1209" spans="1:2" x14ac:dyDescent="0.2">
      <c r="A1209" s="40">
        <v>93606</v>
      </c>
      <c r="B1209" s="246">
        <v>50</v>
      </c>
    </row>
    <row r="1210" spans="1:2" x14ac:dyDescent="0.2">
      <c r="A1210" s="40">
        <v>93607</v>
      </c>
      <c r="B1210" s="246">
        <v>10</v>
      </c>
    </row>
    <row r="1211" spans="1:2" x14ac:dyDescent="0.2">
      <c r="A1211" s="40">
        <v>93608</v>
      </c>
      <c r="B1211" s="246">
        <v>30</v>
      </c>
    </row>
    <row r="1212" spans="1:2" x14ac:dyDescent="0.2">
      <c r="A1212" s="40">
        <v>93609</v>
      </c>
      <c r="B1212" s="246">
        <v>180</v>
      </c>
    </row>
    <row r="1213" spans="1:2" x14ac:dyDescent="0.2">
      <c r="A1213" s="40">
        <v>93610</v>
      </c>
      <c r="B1213" s="246">
        <v>550</v>
      </c>
    </row>
    <row r="1214" spans="1:2" x14ac:dyDescent="0.2">
      <c r="A1214" s="40">
        <v>93611</v>
      </c>
      <c r="B1214" s="246">
        <v>1280</v>
      </c>
    </row>
    <row r="1215" spans="1:2" x14ac:dyDescent="0.2">
      <c r="A1215" s="40">
        <v>93612</v>
      </c>
      <c r="B1215" s="246">
        <v>900</v>
      </c>
    </row>
    <row r="1216" spans="1:2" x14ac:dyDescent="0.2">
      <c r="A1216" s="40">
        <v>93613</v>
      </c>
      <c r="B1216" s="246">
        <v>20</v>
      </c>
    </row>
    <row r="1217" spans="1:2" x14ac:dyDescent="0.2">
      <c r="A1217" s="40">
        <v>93614</v>
      </c>
      <c r="B1217" s="246">
        <v>450</v>
      </c>
    </row>
    <row r="1218" spans="1:2" x14ac:dyDescent="0.2">
      <c r="A1218" s="40">
        <v>93615</v>
      </c>
      <c r="B1218" s="246">
        <v>120</v>
      </c>
    </row>
    <row r="1219" spans="1:2" x14ac:dyDescent="0.2">
      <c r="A1219" s="40">
        <v>93616</v>
      </c>
      <c r="B1219" s="246">
        <v>80</v>
      </c>
    </row>
    <row r="1220" spans="1:2" x14ac:dyDescent="0.2">
      <c r="A1220" s="40">
        <v>93618</v>
      </c>
      <c r="B1220" s="246">
        <v>780</v>
      </c>
    </row>
    <row r="1221" spans="1:2" x14ac:dyDescent="0.2">
      <c r="A1221" s="40">
        <v>93619</v>
      </c>
      <c r="B1221" s="246">
        <v>970</v>
      </c>
    </row>
    <row r="1222" spans="1:2" x14ac:dyDescent="0.2">
      <c r="A1222" s="40">
        <v>93620</v>
      </c>
      <c r="B1222" s="246">
        <v>370</v>
      </c>
    </row>
    <row r="1223" spans="1:2" x14ac:dyDescent="0.2">
      <c r="A1223" s="40">
        <v>93621</v>
      </c>
      <c r="B1223" s="246">
        <v>10</v>
      </c>
    </row>
    <row r="1224" spans="1:2" x14ac:dyDescent="0.2">
      <c r="A1224" s="40">
        <v>93622</v>
      </c>
      <c r="B1224" s="246">
        <v>310</v>
      </c>
    </row>
    <row r="1225" spans="1:2" x14ac:dyDescent="0.2">
      <c r="A1225" s="40">
        <v>93623</v>
      </c>
      <c r="B1225" s="246">
        <v>10</v>
      </c>
    </row>
    <row r="1226" spans="1:2" x14ac:dyDescent="0.2">
      <c r="A1226" s="40">
        <v>93624</v>
      </c>
      <c r="B1226" s="246">
        <v>20</v>
      </c>
    </row>
    <row r="1227" spans="1:2" x14ac:dyDescent="0.2">
      <c r="A1227" s="40">
        <v>93625</v>
      </c>
      <c r="B1227" s="246">
        <v>280</v>
      </c>
    </row>
    <row r="1228" spans="1:2" x14ac:dyDescent="0.2">
      <c r="A1228" s="40">
        <v>93626</v>
      </c>
      <c r="B1228" s="246">
        <v>70</v>
      </c>
    </row>
    <row r="1229" spans="1:2" x14ac:dyDescent="0.2">
      <c r="A1229" s="40">
        <v>93627</v>
      </c>
      <c r="B1229" s="246">
        <v>0</v>
      </c>
    </row>
    <row r="1230" spans="1:2" x14ac:dyDescent="0.2">
      <c r="A1230" s="40">
        <v>93628</v>
      </c>
      <c r="B1230" s="246">
        <v>10</v>
      </c>
    </row>
    <row r="1231" spans="1:2" x14ac:dyDescent="0.2">
      <c r="A1231" s="40">
        <v>93630</v>
      </c>
      <c r="B1231" s="246">
        <v>620</v>
      </c>
    </row>
    <row r="1232" spans="1:2" x14ac:dyDescent="0.2">
      <c r="A1232" s="40">
        <v>93631</v>
      </c>
      <c r="B1232" s="246">
        <v>430</v>
      </c>
    </row>
    <row r="1233" spans="1:2" x14ac:dyDescent="0.2">
      <c r="A1233" s="40">
        <v>93633</v>
      </c>
      <c r="B1233" s="246">
        <v>0</v>
      </c>
    </row>
    <row r="1234" spans="1:2" x14ac:dyDescent="0.2">
      <c r="A1234" s="40">
        <v>93635</v>
      </c>
      <c r="B1234" s="246">
        <v>1640</v>
      </c>
    </row>
    <row r="1235" spans="1:2" x14ac:dyDescent="0.2">
      <c r="A1235" s="40">
        <v>93636</v>
      </c>
      <c r="B1235" s="246">
        <v>370</v>
      </c>
    </row>
    <row r="1236" spans="1:2" x14ac:dyDescent="0.2">
      <c r="A1236" s="40">
        <v>93637</v>
      </c>
      <c r="B1236" s="246">
        <v>1050</v>
      </c>
    </row>
    <row r="1237" spans="1:2" x14ac:dyDescent="0.2">
      <c r="A1237" s="40">
        <v>93638</v>
      </c>
      <c r="B1237" s="246">
        <v>1040</v>
      </c>
    </row>
    <row r="1238" spans="1:2" x14ac:dyDescent="0.2">
      <c r="A1238" s="40">
        <v>93639</v>
      </c>
      <c r="B1238" s="246">
        <v>0</v>
      </c>
    </row>
    <row r="1239" spans="1:2" x14ac:dyDescent="0.2">
      <c r="A1239" s="40">
        <v>93640</v>
      </c>
      <c r="B1239" s="246">
        <v>230</v>
      </c>
    </row>
    <row r="1240" spans="1:2" x14ac:dyDescent="0.2">
      <c r="A1240" s="40">
        <v>93641</v>
      </c>
      <c r="B1240" s="246">
        <v>20</v>
      </c>
    </row>
    <row r="1241" spans="1:2" x14ac:dyDescent="0.2">
      <c r="A1241" s="40">
        <v>93643</v>
      </c>
      <c r="B1241" s="246">
        <v>120</v>
      </c>
    </row>
    <row r="1242" spans="1:2" x14ac:dyDescent="0.2">
      <c r="A1242" s="40">
        <v>93644</v>
      </c>
      <c r="B1242" s="246">
        <v>470</v>
      </c>
    </row>
    <row r="1243" spans="1:2" x14ac:dyDescent="0.2">
      <c r="A1243" s="40">
        <v>93645</v>
      </c>
      <c r="B1243" s="246">
        <v>10</v>
      </c>
    </row>
    <row r="1244" spans="1:2" x14ac:dyDescent="0.2">
      <c r="A1244" s="40">
        <v>93646</v>
      </c>
      <c r="B1244" s="246">
        <v>200</v>
      </c>
    </row>
    <row r="1245" spans="1:2" x14ac:dyDescent="0.2">
      <c r="A1245" s="40">
        <v>93647</v>
      </c>
      <c r="B1245" s="246">
        <v>330</v>
      </c>
    </row>
    <row r="1246" spans="1:2" x14ac:dyDescent="0.2">
      <c r="A1246" s="40">
        <v>93648</v>
      </c>
      <c r="B1246" s="246">
        <v>250</v>
      </c>
    </row>
    <row r="1247" spans="1:2" x14ac:dyDescent="0.2">
      <c r="A1247" s="40">
        <v>93649</v>
      </c>
      <c r="B1247" s="246">
        <v>0</v>
      </c>
    </row>
    <row r="1248" spans="1:2" x14ac:dyDescent="0.2">
      <c r="A1248" s="40">
        <v>93650</v>
      </c>
      <c r="B1248" s="246">
        <v>80</v>
      </c>
    </row>
    <row r="1249" spans="1:2" x14ac:dyDescent="0.2">
      <c r="A1249" s="40">
        <v>93651</v>
      </c>
      <c r="B1249" s="246">
        <v>40</v>
      </c>
    </row>
    <row r="1250" spans="1:2" x14ac:dyDescent="0.2">
      <c r="A1250" s="40">
        <v>93652</v>
      </c>
      <c r="B1250" s="246">
        <v>20</v>
      </c>
    </row>
    <row r="1251" spans="1:2" x14ac:dyDescent="0.2">
      <c r="A1251" s="40">
        <v>93653</v>
      </c>
      <c r="B1251" s="246">
        <v>30</v>
      </c>
    </row>
    <row r="1252" spans="1:2" x14ac:dyDescent="0.2">
      <c r="A1252" s="40">
        <v>93654</v>
      </c>
      <c r="B1252" s="246">
        <v>720</v>
      </c>
    </row>
    <row r="1253" spans="1:2" x14ac:dyDescent="0.2">
      <c r="A1253" s="40">
        <v>93656</v>
      </c>
      <c r="B1253" s="246">
        <v>150</v>
      </c>
    </row>
    <row r="1254" spans="1:2" x14ac:dyDescent="0.2">
      <c r="A1254" s="40">
        <v>93657</v>
      </c>
      <c r="B1254" s="246">
        <v>910</v>
      </c>
    </row>
    <row r="1255" spans="1:2" x14ac:dyDescent="0.2">
      <c r="A1255" s="40">
        <v>93660</v>
      </c>
      <c r="B1255" s="246">
        <v>120</v>
      </c>
    </row>
    <row r="1256" spans="1:2" x14ac:dyDescent="0.2">
      <c r="A1256" s="40">
        <v>93661</v>
      </c>
      <c r="B1256" s="246">
        <v>0</v>
      </c>
    </row>
    <row r="1257" spans="1:2" x14ac:dyDescent="0.2">
      <c r="A1257" s="40">
        <v>93662</v>
      </c>
      <c r="B1257" s="246">
        <v>800</v>
      </c>
    </row>
    <row r="1258" spans="1:2" x14ac:dyDescent="0.2">
      <c r="A1258" s="40">
        <v>93664</v>
      </c>
      <c r="B1258" s="246">
        <v>20</v>
      </c>
    </row>
    <row r="1259" spans="1:2" x14ac:dyDescent="0.2">
      <c r="A1259" s="40">
        <v>93665</v>
      </c>
      <c r="B1259" s="246">
        <v>10</v>
      </c>
    </row>
    <row r="1260" spans="1:2" x14ac:dyDescent="0.2">
      <c r="A1260" s="40">
        <v>93666</v>
      </c>
      <c r="B1260" s="246">
        <v>20</v>
      </c>
    </row>
    <row r="1261" spans="1:2" x14ac:dyDescent="0.2">
      <c r="A1261" s="40">
        <v>93667</v>
      </c>
      <c r="B1261" s="246">
        <v>70</v>
      </c>
    </row>
    <row r="1262" spans="1:2" x14ac:dyDescent="0.2">
      <c r="A1262" s="40">
        <v>93668</v>
      </c>
      <c r="B1262" s="246">
        <v>40</v>
      </c>
    </row>
    <row r="1263" spans="1:2" x14ac:dyDescent="0.2">
      <c r="A1263" s="40">
        <v>93669</v>
      </c>
      <c r="B1263" s="246">
        <v>10</v>
      </c>
    </row>
    <row r="1264" spans="1:2" x14ac:dyDescent="0.2">
      <c r="A1264" s="40">
        <v>93670</v>
      </c>
      <c r="B1264" s="246">
        <v>0</v>
      </c>
    </row>
    <row r="1265" spans="1:2" x14ac:dyDescent="0.2">
      <c r="A1265" s="40">
        <v>93673</v>
      </c>
      <c r="B1265" s="246">
        <v>20</v>
      </c>
    </row>
    <row r="1266" spans="1:2" x14ac:dyDescent="0.2">
      <c r="A1266" s="40">
        <v>93675</v>
      </c>
      <c r="B1266" s="246">
        <v>120</v>
      </c>
    </row>
    <row r="1267" spans="1:2" x14ac:dyDescent="0.2">
      <c r="A1267" s="40">
        <v>93701</v>
      </c>
      <c r="B1267" s="246">
        <v>140</v>
      </c>
    </row>
    <row r="1268" spans="1:2" x14ac:dyDescent="0.2">
      <c r="A1268" s="40">
        <v>93702</v>
      </c>
      <c r="B1268" s="246">
        <v>620</v>
      </c>
    </row>
    <row r="1269" spans="1:2" x14ac:dyDescent="0.2">
      <c r="A1269" s="40">
        <v>93703</v>
      </c>
      <c r="B1269" s="246">
        <v>580</v>
      </c>
    </row>
    <row r="1270" spans="1:2" x14ac:dyDescent="0.2">
      <c r="A1270" s="40">
        <v>93704</v>
      </c>
      <c r="B1270" s="246">
        <v>750</v>
      </c>
    </row>
    <row r="1271" spans="1:2" x14ac:dyDescent="0.2">
      <c r="A1271" s="40">
        <v>93705</v>
      </c>
      <c r="B1271" s="246">
        <v>730</v>
      </c>
    </row>
    <row r="1272" spans="1:2" x14ac:dyDescent="0.2">
      <c r="A1272" s="40">
        <v>93706</v>
      </c>
      <c r="B1272" s="246">
        <v>550</v>
      </c>
    </row>
    <row r="1273" spans="1:2" x14ac:dyDescent="0.2">
      <c r="A1273" s="40">
        <v>93710</v>
      </c>
      <c r="B1273" s="246">
        <v>690</v>
      </c>
    </row>
    <row r="1274" spans="1:2" x14ac:dyDescent="0.2">
      <c r="A1274" s="40">
        <v>93711</v>
      </c>
      <c r="B1274" s="246">
        <v>1170</v>
      </c>
    </row>
    <row r="1275" spans="1:2" x14ac:dyDescent="0.2">
      <c r="A1275" s="40">
        <v>93712</v>
      </c>
      <c r="B1275" s="246">
        <v>0</v>
      </c>
    </row>
    <row r="1276" spans="1:2" x14ac:dyDescent="0.2">
      <c r="A1276" s="40">
        <v>93716</v>
      </c>
      <c r="B1276" s="246">
        <v>0</v>
      </c>
    </row>
    <row r="1277" spans="1:2" x14ac:dyDescent="0.2">
      <c r="A1277" s="40">
        <v>93717</v>
      </c>
      <c r="B1277" s="246">
        <v>0</v>
      </c>
    </row>
    <row r="1278" spans="1:2" x14ac:dyDescent="0.2">
      <c r="A1278" s="40">
        <v>93720</v>
      </c>
      <c r="B1278" s="246">
        <v>1480</v>
      </c>
    </row>
    <row r="1279" spans="1:2" x14ac:dyDescent="0.2">
      <c r="A1279" s="40">
        <v>93721</v>
      </c>
      <c r="B1279" s="246">
        <v>70</v>
      </c>
    </row>
    <row r="1280" spans="1:2" x14ac:dyDescent="0.2">
      <c r="A1280" s="40">
        <v>93722</v>
      </c>
      <c r="B1280" s="246">
        <v>2710</v>
      </c>
    </row>
    <row r="1281" spans="1:2" x14ac:dyDescent="0.2">
      <c r="A1281" s="40">
        <v>93723</v>
      </c>
      <c r="B1281" s="246">
        <v>460</v>
      </c>
    </row>
    <row r="1282" spans="1:2" x14ac:dyDescent="0.2">
      <c r="A1282" s="40">
        <v>93725</v>
      </c>
      <c r="B1282" s="246">
        <v>540</v>
      </c>
    </row>
    <row r="1283" spans="1:2" x14ac:dyDescent="0.2">
      <c r="A1283" s="40">
        <v>93726</v>
      </c>
      <c r="B1283" s="246">
        <v>860</v>
      </c>
    </row>
    <row r="1284" spans="1:2" x14ac:dyDescent="0.2">
      <c r="A1284" s="40">
        <v>93727</v>
      </c>
      <c r="B1284" s="246">
        <v>1760</v>
      </c>
    </row>
    <row r="1285" spans="1:2" x14ac:dyDescent="0.2">
      <c r="A1285" s="40">
        <v>93728</v>
      </c>
      <c r="B1285" s="246">
        <v>380</v>
      </c>
    </row>
    <row r="1286" spans="1:2" x14ac:dyDescent="0.2">
      <c r="A1286" s="40">
        <v>93729</v>
      </c>
      <c r="B1286" s="246">
        <v>10</v>
      </c>
    </row>
    <row r="1287" spans="1:2" x14ac:dyDescent="0.2">
      <c r="A1287" s="40">
        <v>93730</v>
      </c>
      <c r="B1287" s="246">
        <v>310</v>
      </c>
    </row>
    <row r="1288" spans="1:2" x14ac:dyDescent="0.2">
      <c r="A1288" s="40">
        <v>93737</v>
      </c>
      <c r="B1288" s="246">
        <v>150</v>
      </c>
    </row>
    <row r="1289" spans="1:2" x14ac:dyDescent="0.2">
      <c r="A1289" s="40">
        <v>93740</v>
      </c>
      <c r="B1289" s="246">
        <v>0</v>
      </c>
    </row>
    <row r="1290" spans="1:2" x14ac:dyDescent="0.2">
      <c r="A1290" s="40">
        <v>93744</v>
      </c>
      <c r="B1290" s="246">
        <v>0</v>
      </c>
    </row>
    <row r="1291" spans="1:2" x14ac:dyDescent="0.2">
      <c r="A1291" s="40">
        <v>93745</v>
      </c>
      <c r="B1291" s="246">
        <v>10</v>
      </c>
    </row>
    <row r="1292" spans="1:2" x14ac:dyDescent="0.2">
      <c r="A1292" s="40">
        <v>93747</v>
      </c>
      <c r="B1292" s="246">
        <v>0</v>
      </c>
    </row>
    <row r="1293" spans="1:2" x14ac:dyDescent="0.2">
      <c r="A1293" s="40">
        <v>93755</v>
      </c>
      <c r="B1293" s="246">
        <v>0</v>
      </c>
    </row>
    <row r="1294" spans="1:2" x14ac:dyDescent="0.2">
      <c r="A1294" s="40">
        <v>93772</v>
      </c>
      <c r="B1294" s="246">
        <v>0</v>
      </c>
    </row>
    <row r="1295" spans="1:2" x14ac:dyDescent="0.2">
      <c r="A1295" s="40">
        <v>93775</v>
      </c>
      <c r="B1295" s="246">
        <v>10</v>
      </c>
    </row>
    <row r="1296" spans="1:2" x14ac:dyDescent="0.2">
      <c r="A1296" s="40">
        <v>93776</v>
      </c>
      <c r="B1296" s="246">
        <v>0</v>
      </c>
    </row>
    <row r="1297" spans="1:2" x14ac:dyDescent="0.2">
      <c r="A1297" s="40">
        <v>93790</v>
      </c>
      <c r="B1297" s="246">
        <v>0</v>
      </c>
    </row>
    <row r="1298" spans="1:2" x14ac:dyDescent="0.2">
      <c r="A1298" s="40">
        <v>93794</v>
      </c>
      <c r="B1298" s="246">
        <v>0</v>
      </c>
    </row>
    <row r="1299" spans="1:2" x14ac:dyDescent="0.2">
      <c r="A1299" s="40">
        <v>93901</v>
      </c>
      <c r="B1299" s="246">
        <v>880</v>
      </c>
    </row>
    <row r="1300" spans="1:2" x14ac:dyDescent="0.2">
      <c r="A1300" s="40">
        <v>93902</v>
      </c>
      <c r="B1300" s="246">
        <v>10</v>
      </c>
    </row>
    <row r="1301" spans="1:2" x14ac:dyDescent="0.2">
      <c r="A1301" s="40">
        <v>93905</v>
      </c>
      <c r="B1301" s="246">
        <v>1480</v>
      </c>
    </row>
    <row r="1302" spans="1:2" x14ac:dyDescent="0.2">
      <c r="A1302" s="40">
        <v>93906</v>
      </c>
      <c r="B1302" s="246">
        <v>1960</v>
      </c>
    </row>
    <row r="1303" spans="1:2" x14ac:dyDescent="0.2">
      <c r="A1303" s="40">
        <v>93907</v>
      </c>
      <c r="B1303" s="246">
        <v>900</v>
      </c>
    </row>
    <row r="1304" spans="1:2" x14ac:dyDescent="0.2">
      <c r="A1304" s="40">
        <v>93908</v>
      </c>
      <c r="B1304" s="246">
        <v>560</v>
      </c>
    </row>
    <row r="1305" spans="1:2" x14ac:dyDescent="0.2">
      <c r="A1305" s="40">
        <v>93912</v>
      </c>
      <c r="B1305" s="246">
        <v>30</v>
      </c>
    </row>
    <row r="1306" spans="1:2" x14ac:dyDescent="0.2">
      <c r="A1306" s="40">
        <v>93915</v>
      </c>
      <c r="B1306" s="246">
        <v>40</v>
      </c>
    </row>
    <row r="1307" spans="1:2" x14ac:dyDescent="0.2">
      <c r="A1307" s="40">
        <v>93920</v>
      </c>
      <c r="B1307" s="246">
        <v>140</v>
      </c>
    </row>
    <row r="1308" spans="1:2" x14ac:dyDescent="0.2">
      <c r="A1308" s="40">
        <v>93921</v>
      </c>
      <c r="B1308" s="246">
        <v>200</v>
      </c>
    </row>
    <row r="1309" spans="1:2" x14ac:dyDescent="0.2">
      <c r="A1309" s="40">
        <v>93922</v>
      </c>
      <c r="B1309" s="246">
        <v>50</v>
      </c>
    </row>
    <row r="1310" spans="1:2" x14ac:dyDescent="0.2">
      <c r="A1310" s="40">
        <v>93923</v>
      </c>
      <c r="B1310" s="246">
        <v>720</v>
      </c>
    </row>
    <row r="1311" spans="1:2" x14ac:dyDescent="0.2">
      <c r="A1311" s="40">
        <v>93924</v>
      </c>
      <c r="B1311" s="246">
        <v>560</v>
      </c>
    </row>
    <row r="1312" spans="1:2" x14ac:dyDescent="0.2">
      <c r="A1312" s="40">
        <v>93925</v>
      </c>
      <c r="B1312" s="246">
        <v>50</v>
      </c>
    </row>
    <row r="1313" spans="1:2" x14ac:dyDescent="0.2">
      <c r="A1313" s="40">
        <v>93926</v>
      </c>
      <c r="B1313" s="246">
        <v>240</v>
      </c>
    </row>
    <row r="1314" spans="1:2" x14ac:dyDescent="0.2">
      <c r="A1314" s="40">
        <v>93927</v>
      </c>
      <c r="B1314" s="246">
        <v>400</v>
      </c>
    </row>
    <row r="1315" spans="1:2" x14ac:dyDescent="0.2">
      <c r="A1315" s="40">
        <v>93928</v>
      </c>
      <c r="B1315" s="246">
        <v>0</v>
      </c>
    </row>
    <row r="1316" spans="1:2" x14ac:dyDescent="0.2">
      <c r="A1316" s="40">
        <v>93930</v>
      </c>
      <c r="B1316" s="246">
        <v>340</v>
      </c>
    </row>
    <row r="1317" spans="1:2" x14ac:dyDescent="0.2">
      <c r="A1317" s="40">
        <v>93932</v>
      </c>
      <c r="B1317" s="246">
        <v>20</v>
      </c>
    </row>
    <row r="1318" spans="1:2" x14ac:dyDescent="0.2">
      <c r="A1318" s="40">
        <v>93933</v>
      </c>
      <c r="B1318" s="246">
        <v>840</v>
      </c>
    </row>
    <row r="1319" spans="1:2" x14ac:dyDescent="0.2">
      <c r="A1319" s="40">
        <v>93940</v>
      </c>
      <c r="B1319" s="246">
        <v>1520</v>
      </c>
    </row>
    <row r="1320" spans="1:2" x14ac:dyDescent="0.2">
      <c r="A1320" s="40">
        <v>93942</v>
      </c>
      <c r="B1320" s="246">
        <v>20</v>
      </c>
    </row>
    <row r="1321" spans="1:2" x14ac:dyDescent="0.2">
      <c r="A1321" s="40">
        <v>93943</v>
      </c>
      <c r="B1321" s="246">
        <v>0</v>
      </c>
    </row>
    <row r="1322" spans="1:2" x14ac:dyDescent="0.2">
      <c r="A1322" s="40">
        <v>93950</v>
      </c>
      <c r="B1322" s="246">
        <v>850</v>
      </c>
    </row>
    <row r="1323" spans="1:2" x14ac:dyDescent="0.2">
      <c r="A1323" s="40">
        <v>93953</v>
      </c>
      <c r="B1323" s="246">
        <v>180</v>
      </c>
    </row>
    <row r="1324" spans="1:2" x14ac:dyDescent="0.2">
      <c r="A1324" s="40">
        <v>93954</v>
      </c>
      <c r="B1324" s="246">
        <v>10</v>
      </c>
    </row>
    <row r="1325" spans="1:2" x14ac:dyDescent="0.2">
      <c r="A1325" s="40">
        <v>93955</v>
      </c>
      <c r="B1325" s="246">
        <v>1160</v>
      </c>
    </row>
    <row r="1326" spans="1:2" x14ac:dyDescent="0.2">
      <c r="A1326" s="40">
        <v>93960</v>
      </c>
      <c r="B1326" s="246">
        <v>410</v>
      </c>
    </row>
    <row r="1327" spans="1:2" x14ac:dyDescent="0.2">
      <c r="A1327" s="40">
        <v>93962</v>
      </c>
      <c r="B1327" s="246">
        <v>20</v>
      </c>
    </row>
    <row r="1328" spans="1:2" x14ac:dyDescent="0.2">
      <c r="A1328" s="40">
        <v>94002</v>
      </c>
      <c r="B1328" s="246">
        <v>820</v>
      </c>
    </row>
    <row r="1329" spans="1:2" x14ac:dyDescent="0.2">
      <c r="A1329" s="40">
        <v>94005</v>
      </c>
      <c r="B1329" s="246">
        <v>190</v>
      </c>
    </row>
    <row r="1330" spans="1:2" x14ac:dyDescent="0.2">
      <c r="A1330" s="40">
        <v>94010</v>
      </c>
      <c r="B1330" s="246">
        <v>1390</v>
      </c>
    </row>
    <row r="1331" spans="1:2" x14ac:dyDescent="0.2">
      <c r="A1331" s="40">
        <v>94011</v>
      </c>
      <c r="B1331" s="246">
        <v>20</v>
      </c>
    </row>
    <row r="1332" spans="1:2" x14ac:dyDescent="0.2">
      <c r="A1332" s="40">
        <v>94014</v>
      </c>
      <c r="B1332" s="246">
        <v>1880</v>
      </c>
    </row>
    <row r="1333" spans="1:2" x14ac:dyDescent="0.2">
      <c r="A1333" s="40">
        <v>94015</v>
      </c>
      <c r="B1333" s="246">
        <v>2260</v>
      </c>
    </row>
    <row r="1334" spans="1:2" x14ac:dyDescent="0.2">
      <c r="A1334" s="40">
        <v>94016</v>
      </c>
      <c r="B1334" s="246">
        <v>0</v>
      </c>
    </row>
    <row r="1335" spans="1:2" x14ac:dyDescent="0.2">
      <c r="A1335" s="40">
        <v>94017</v>
      </c>
      <c r="B1335" s="246">
        <v>10</v>
      </c>
    </row>
    <row r="1336" spans="1:2" x14ac:dyDescent="0.2">
      <c r="A1336" s="40">
        <v>94018</v>
      </c>
      <c r="B1336" s="246">
        <v>160</v>
      </c>
    </row>
    <row r="1337" spans="1:2" x14ac:dyDescent="0.2">
      <c r="A1337" s="40">
        <v>94019</v>
      </c>
      <c r="B1337" s="246">
        <v>550</v>
      </c>
    </row>
    <row r="1338" spans="1:2" x14ac:dyDescent="0.2">
      <c r="A1338" s="40">
        <v>94020</v>
      </c>
      <c r="B1338" s="246">
        <v>70</v>
      </c>
    </row>
    <row r="1339" spans="1:2" x14ac:dyDescent="0.2">
      <c r="A1339" s="40">
        <v>94021</v>
      </c>
      <c r="B1339" s="246">
        <v>0</v>
      </c>
    </row>
    <row r="1340" spans="1:2" x14ac:dyDescent="0.2">
      <c r="A1340" s="40">
        <v>94022</v>
      </c>
      <c r="B1340" s="246">
        <v>580</v>
      </c>
    </row>
    <row r="1341" spans="1:2" x14ac:dyDescent="0.2">
      <c r="A1341" s="40">
        <v>94023</v>
      </c>
      <c r="B1341" s="246">
        <v>0</v>
      </c>
    </row>
    <row r="1342" spans="1:2" x14ac:dyDescent="0.2">
      <c r="A1342" s="40">
        <v>94024</v>
      </c>
      <c r="B1342" s="246">
        <v>660</v>
      </c>
    </row>
    <row r="1343" spans="1:2" x14ac:dyDescent="0.2">
      <c r="A1343" s="40">
        <v>94025</v>
      </c>
      <c r="B1343" s="246">
        <v>1190</v>
      </c>
    </row>
    <row r="1344" spans="1:2" x14ac:dyDescent="0.2">
      <c r="A1344" s="40">
        <v>94026</v>
      </c>
      <c r="B1344" s="246">
        <v>10</v>
      </c>
    </row>
    <row r="1345" spans="1:2" x14ac:dyDescent="0.2">
      <c r="A1345" s="40">
        <v>94027</v>
      </c>
      <c r="B1345" s="246">
        <v>170</v>
      </c>
    </row>
    <row r="1346" spans="1:2" x14ac:dyDescent="0.2">
      <c r="A1346" s="40">
        <v>94028</v>
      </c>
      <c r="B1346" s="246">
        <v>230</v>
      </c>
    </row>
    <row r="1347" spans="1:2" x14ac:dyDescent="0.2">
      <c r="A1347" s="40">
        <v>94030</v>
      </c>
      <c r="B1347" s="246">
        <v>1090</v>
      </c>
    </row>
    <row r="1348" spans="1:2" x14ac:dyDescent="0.2">
      <c r="A1348" s="40">
        <v>94035</v>
      </c>
      <c r="B1348" s="246">
        <v>0</v>
      </c>
    </row>
    <row r="1349" spans="1:2" x14ac:dyDescent="0.2">
      <c r="A1349" s="40">
        <v>94037</v>
      </c>
      <c r="B1349" s="246">
        <v>120</v>
      </c>
    </row>
    <row r="1350" spans="1:2" x14ac:dyDescent="0.2">
      <c r="A1350" s="40">
        <v>94038</v>
      </c>
      <c r="B1350" s="246">
        <v>130</v>
      </c>
    </row>
    <row r="1351" spans="1:2" x14ac:dyDescent="0.2">
      <c r="A1351" s="40">
        <v>94039</v>
      </c>
      <c r="B1351" s="246">
        <v>10</v>
      </c>
    </row>
    <row r="1352" spans="1:2" x14ac:dyDescent="0.2">
      <c r="A1352" s="40">
        <v>94040</v>
      </c>
      <c r="B1352" s="246">
        <v>890</v>
      </c>
    </row>
    <row r="1353" spans="1:2" x14ac:dyDescent="0.2">
      <c r="A1353" s="40">
        <v>94041</v>
      </c>
      <c r="B1353" s="246">
        <v>470</v>
      </c>
    </row>
    <row r="1354" spans="1:2" x14ac:dyDescent="0.2">
      <c r="A1354" s="40">
        <v>94042</v>
      </c>
      <c r="B1354" s="246">
        <v>20</v>
      </c>
    </row>
    <row r="1355" spans="1:2" x14ac:dyDescent="0.2">
      <c r="A1355" s="40">
        <v>94043</v>
      </c>
      <c r="B1355" s="246">
        <v>900</v>
      </c>
    </row>
    <row r="1356" spans="1:2" x14ac:dyDescent="0.2">
      <c r="A1356" s="40">
        <v>94044</v>
      </c>
      <c r="B1356" s="246">
        <v>1250</v>
      </c>
    </row>
    <row r="1357" spans="1:2" x14ac:dyDescent="0.2">
      <c r="A1357" s="40">
        <v>94060</v>
      </c>
      <c r="B1357" s="246">
        <v>100</v>
      </c>
    </row>
    <row r="1358" spans="1:2" x14ac:dyDescent="0.2">
      <c r="A1358" s="40">
        <v>94061</v>
      </c>
      <c r="B1358" s="246">
        <v>1220</v>
      </c>
    </row>
    <row r="1359" spans="1:2" x14ac:dyDescent="0.2">
      <c r="A1359" s="40">
        <v>94062</v>
      </c>
      <c r="B1359" s="246">
        <v>950</v>
      </c>
    </row>
    <row r="1360" spans="1:2" x14ac:dyDescent="0.2">
      <c r="A1360" s="40">
        <v>94063</v>
      </c>
      <c r="B1360" s="246">
        <v>1010</v>
      </c>
    </row>
    <row r="1361" spans="1:2" x14ac:dyDescent="0.2">
      <c r="A1361" s="40">
        <v>94064</v>
      </c>
      <c r="B1361" s="246">
        <v>10</v>
      </c>
    </row>
    <row r="1362" spans="1:2" x14ac:dyDescent="0.2">
      <c r="A1362" s="40">
        <v>94065</v>
      </c>
      <c r="B1362" s="246">
        <v>380</v>
      </c>
    </row>
    <row r="1363" spans="1:2" x14ac:dyDescent="0.2">
      <c r="A1363" s="40">
        <v>94066</v>
      </c>
      <c r="B1363" s="246">
        <v>1580</v>
      </c>
    </row>
    <row r="1364" spans="1:2" x14ac:dyDescent="0.2">
      <c r="A1364" s="40">
        <v>94070</v>
      </c>
      <c r="B1364" s="246">
        <v>940</v>
      </c>
    </row>
    <row r="1365" spans="1:2" x14ac:dyDescent="0.2">
      <c r="A1365" s="40">
        <v>94074</v>
      </c>
      <c r="B1365" s="246">
        <v>10</v>
      </c>
    </row>
    <row r="1366" spans="1:2" x14ac:dyDescent="0.2">
      <c r="A1366" s="40">
        <v>94080</v>
      </c>
      <c r="B1366" s="246">
        <v>2290</v>
      </c>
    </row>
    <row r="1367" spans="1:2" x14ac:dyDescent="0.2">
      <c r="A1367" s="40">
        <v>94083</v>
      </c>
      <c r="B1367" s="246">
        <v>10</v>
      </c>
    </row>
    <row r="1368" spans="1:2" x14ac:dyDescent="0.2">
      <c r="A1368" s="40">
        <v>94085</v>
      </c>
      <c r="B1368" s="246">
        <v>610</v>
      </c>
    </row>
    <row r="1369" spans="1:2" x14ac:dyDescent="0.2">
      <c r="A1369" s="40">
        <v>94086</v>
      </c>
      <c r="B1369" s="246">
        <v>1450</v>
      </c>
    </row>
    <row r="1370" spans="1:2" x14ac:dyDescent="0.2">
      <c r="A1370" s="40">
        <v>94087</v>
      </c>
      <c r="B1370" s="246">
        <v>1790</v>
      </c>
    </row>
    <row r="1371" spans="1:2" x14ac:dyDescent="0.2">
      <c r="A1371" s="40">
        <v>94088</v>
      </c>
      <c r="B1371" s="246">
        <v>10</v>
      </c>
    </row>
    <row r="1372" spans="1:2" x14ac:dyDescent="0.2">
      <c r="A1372" s="40">
        <v>94089</v>
      </c>
      <c r="B1372" s="246">
        <v>860</v>
      </c>
    </row>
    <row r="1373" spans="1:2" x14ac:dyDescent="0.2">
      <c r="A1373" s="40">
        <v>94102</v>
      </c>
      <c r="B1373" s="246">
        <v>1030</v>
      </c>
    </row>
    <row r="1374" spans="1:2" x14ac:dyDescent="0.2">
      <c r="A1374" s="40">
        <v>94103</v>
      </c>
      <c r="B1374" s="246">
        <v>1020</v>
      </c>
    </row>
    <row r="1375" spans="1:2" x14ac:dyDescent="0.2">
      <c r="A1375" s="40">
        <v>94104</v>
      </c>
      <c r="B1375" s="246">
        <v>70</v>
      </c>
    </row>
    <row r="1376" spans="1:2" x14ac:dyDescent="0.2">
      <c r="A1376" s="40">
        <v>94105</v>
      </c>
      <c r="B1376" s="246">
        <v>240</v>
      </c>
    </row>
    <row r="1377" spans="1:2" x14ac:dyDescent="0.2">
      <c r="A1377" s="40">
        <v>94107</v>
      </c>
      <c r="B1377" s="246">
        <v>1010</v>
      </c>
    </row>
    <row r="1378" spans="1:2" x14ac:dyDescent="0.2">
      <c r="A1378" s="40">
        <v>94108</v>
      </c>
      <c r="B1378" s="246">
        <v>610</v>
      </c>
    </row>
    <row r="1379" spans="1:2" x14ac:dyDescent="0.2">
      <c r="A1379" s="40">
        <v>94109</v>
      </c>
      <c r="B1379" s="246">
        <v>2210</v>
      </c>
    </row>
    <row r="1380" spans="1:2" x14ac:dyDescent="0.2">
      <c r="A1380" s="40">
        <v>94110</v>
      </c>
      <c r="B1380" s="246">
        <v>3030</v>
      </c>
    </row>
    <row r="1381" spans="1:2" x14ac:dyDescent="0.2">
      <c r="A1381" s="40">
        <v>94111</v>
      </c>
      <c r="B1381" s="246">
        <v>150</v>
      </c>
    </row>
    <row r="1382" spans="1:2" x14ac:dyDescent="0.2">
      <c r="A1382" s="40">
        <v>94112</v>
      </c>
      <c r="B1382" s="246">
        <v>4470</v>
      </c>
    </row>
    <row r="1383" spans="1:2" x14ac:dyDescent="0.2">
      <c r="A1383" s="40">
        <v>94114</v>
      </c>
      <c r="B1383" s="246">
        <v>1520</v>
      </c>
    </row>
    <row r="1384" spans="1:2" x14ac:dyDescent="0.2">
      <c r="A1384" s="40">
        <v>94115</v>
      </c>
      <c r="B1384" s="246">
        <v>1250</v>
      </c>
    </row>
    <row r="1385" spans="1:2" x14ac:dyDescent="0.2">
      <c r="A1385" s="40">
        <v>94116</v>
      </c>
      <c r="B1385" s="246">
        <v>2310</v>
      </c>
    </row>
    <row r="1386" spans="1:2" x14ac:dyDescent="0.2">
      <c r="A1386" s="40">
        <v>94117</v>
      </c>
      <c r="B1386" s="246">
        <v>1910</v>
      </c>
    </row>
    <row r="1387" spans="1:2" x14ac:dyDescent="0.2">
      <c r="A1387" s="40">
        <v>94118</v>
      </c>
      <c r="B1387" s="246">
        <v>1840</v>
      </c>
    </row>
    <row r="1388" spans="1:2" x14ac:dyDescent="0.2">
      <c r="A1388" s="40">
        <v>94119</v>
      </c>
      <c r="B1388" s="246">
        <v>10</v>
      </c>
    </row>
    <row r="1389" spans="1:2" x14ac:dyDescent="0.2">
      <c r="A1389" s="40">
        <v>94121</v>
      </c>
      <c r="B1389" s="246">
        <v>2260</v>
      </c>
    </row>
    <row r="1390" spans="1:2" x14ac:dyDescent="0.2">
      <c r="A1390" s="40">
        <v>94122</v>
      </c>
      <c r="B1390" s="246">
        <v>3030</v>
      </c>
    </row>
    <row r="1391" spans="1:2" x14ac:dyDescent="0.2">
      <c r="A1391" s="40">
        <v>94123</v>
      </c>
      <c r="B1391" s="246">
        <v>760</v>
      </c>
    </row>
    <row r="1392" spans="1:2" x14ac:dyDescent="0.2">
      <c r="A1392" s="40">
        <v>94124</v>
      </c>
      <c r="B1392" s="246">
        <v>1570</v>
      </c>
    </row>
    <row r="1393" spans="1:2" x14ac:dyDescent="0.2">
      <c r="A1393" s="40">
        <v>94125</v>
      </c>
      <c r="B1393" s="246">
        <v>0</v>
      </c>
    </row>
    <row r="1394" spans="1:2" x14ac:dyDescent="0.2">
      <c r="A1394" s="40">
        <v>94126</v>
      </c>
      <c r="B1394" s="246">
        <v>10</v>
      </c>
    </row>
    <row r="1395" spans="1:2" x14ac:dyDescent="0.2">
      <c r="A1395" s="40">
        <v>94127</v>
      </c>
      <c r="B1395" s="246">
        <v>690</v>
      </c>
    </row>
    <row r="1396" spans="1:2" x14ac:dyDescent="0.2">
      <c r="A1396" s="40">
        <v>94128</v>
      </c>
      <c r="B1396" s="246">
        <v>0</v>
      </c>
    </row>
    <row r="1397" spans="1:2" x14ac:dyDescent="0.2">
      <c r="A1397" s="40">
        <v>94129</v>
      </c>
      <c r="B1397" s="246">
        <v>160</v>
      </c>
    </row>
    <row r="1398" spans="1:2" x14ac:dyDescent="0.2">
      <c r="A1398" s="40">
        <v>94130</v>
      </c>
      <c r="B1398" s="246">
        <v>50</v>
      </c>
    </row>
    <row r="1399" spans="1:2" x14ac:dyDescent="0.2">
      <c r="A1399" s="40">
        <v>94131</v>
      </c>
      <c r="B1399" s="246">
        <v>1000</v>
      </c>
    </row>
    <row r="1400" spans="1:2" x14ac:dyDescent="0.2">
      <c r="A1400" s="40">
        <v>94132</v>
      </c>
      <c r="B1400" s="246">
        <v>1140</v>
      </c>
    </row>
    <row r="1401" spans="1:2" x14ac:dyDescent="0.2">
      <c r="A1401" s="40">
        <v>94133</v>
      </c>
      <c r="B1401" s="246">
        <v>1370</v>
      </c>
    </row>
    <row r="1402" spans="1:2" x14ac:dyDescent="0.2">
      <c r="A1402" s="40">
        <v>94134</v>
      </c>
      <c r="B1402" s="246">
        <v>2410</v>
      </c>
    </row>
    <row r="1403" spans="1:2" x14ac:dyDescent="0.2">
      <c r="A1403" s="40">
        <v>94140</v>
      </c>
      <c r="B1403" s="246">
        <v>10</v>
      </c>
    </row>
    <row r="1404" spans="1:2" x14ac:dyDescent="0.2">
      <c r="A1404" s="40">
        <v>94141</v>
      </c>
      <c r="B1404" s="246">
        <v>10</v>
      </c>
    </row>
    <row r="1405" spans="1:2" x14ac:dyDescent="0.2">
      <c r="A1405" s="40">
        <v>94142</v>
      </c>
      <c r="B1405" s="246">
        <v>0</v>
      </c>
    </row>
    <row r="1406" spans="1:2" x14ac:dyDescent="0.2">
      <c r="A1406" s="40">
        <v>94146</v>
      </c>
      <c r="B1406" s="246">
        <v>0</v>
      </c>
    </row>
    <row r="1407" spans="1:2" x14ac:dyDescent="0.2">
      <c r="A1407" s="40">
        <v>94147</v>
      </c>
      <c r="B1407" s="246">
        <v>10</v>
      </c>
    </row>
    <row r="1408" spans="1:2" x14ac:dyDescent="0.2">
      <c r="A1408" s="40">
        <v>94158</v>
      </c>
      <c r="B1408" s="246">
        <v>140</v>
      </c>
    </row>
    <row r="1409" spans="1:2" x14ac:dyDescent="0.2">
      <c r="A1409" s="40">
        <v>94159</v>
      </c>
      <c r="B1409" s="246">
        <v>0</v>
      </c>
    </row>
    <row r="1410" spans="1:2" x14ac:dyDescent="0.2">
      <c r="A1410" s="40">
        <v>94163</v>
      </c>
      <c r="B1410" s="246">
        <v>0</v>
      </c>
    </row>
    <row r="1411" spans="1:2" x14ac:dyDescent="0.2">
      <c r="A1411" s="40">
        <v>94164</v>
      </c>
      <c r="B1411" s="246">
        <v>10</v>
      </c>
    </row>
    <row r="1412" spans="1:2" x14ac:dyDescent="0.2">
      <c r="A1412" s="40">
        <v>94177</v>
      </c>
      <c r="B1412" s="246">
        <v>0</v>
      </c>
    </row>
    <row r="1413" spans="1:2" x14ac:dyDescent="0.2">
      <c r="A1413" s="40">
        <v>94188</v>
      </c>
      <c r="B1413" s="246">
        <v>10</v>
      </c>
    </row>
    <row r="1414" spans="1:2" x14ac:dyDescent="0.2">
      <c r="A1414" s="40">
        <v>94204</v>
      </c>
      <c r="B1414" s="246">
        <v>0</v>
      </c>
    </row>
    <row r="1415" spans="1:2" x14ac:dyDescent="0.2">
      <c r="A1415" s="40">
        <v>94301</v>
      </c>
      <c r="B1415" s="246">
        <v>500</v>
      </c>
    </row>
    <row r="1416" spans="1:2" x14ac:dyDescent="0.2">
      <c r="A1416" s="40">
        <v>94302</v>
      </c>
      <c r="B1416" s="246">
        <v>10</v>
      </c>
    </row>
    <row r="1417" spans="1:2" x14ac:dyDescent="0.2">
      <c r="A1417" s="40">
        <v>94303</v>
      </c>
      <c r="B1417" s="246">
        <v>1200</v>
      </c>
    </row>
    <row r="1418" spans="1:2" x14ac:dyDescent="0.2">
      <c r="A1418" s="40">
        <v>94304</v>
      </c>
      <c r="B1418" s="246">
        <v>40</v>
      </c>
    </row>
    <row r="1419" spans="1:2" x14ac:dyDescent="0.2">
      <c r="A1419" s="40">
        <v>94305</v>
      </c>
      <c r="B1419" s="246">
        <v>60</v>
      </c>
    </row>
    <row r="1420" spans="1:2" x14ac:dyDescent="0.2">
      <c r="A1420" s="40">
        <v>94306</v>
      </c>
      <c r="B1420" s="246">
        <v>1050</v>
      </c>
    </row>
    <row r="1421" spans="1:2" x14ac:dyDescent="0.2">
      <c r="A1421" s="40">
        <v>94309</v>
      </c>
      <c r="B1421" s="246">
        <v>10</v>
      </c>
    </row>
    <row r="1422" spans="1:2" x14ac:dyDescent="0.2">
      <c r="A1422" s="40">
        <v>94401</v>
      </c>
      <c r="B1422" s="246">
        <v>1230</v>
      </c>
    </row>
    <row r="1423" spans="1:2" x14ac:dyDescent="0.2">
      <c r="A1423" s="40">
        <v>94402</v>
      </c>
      <c r="B1423" s="246">
        <v>750</v>
      </c>
    </row>
    <row r="1424" spans="1:2" x14ac:dyDescent="0.2">
      <c r="A1424" s="40">
        <v>94403</v>
      </c>
      <c r="B1424" s="246">
        <v>1560</v>
      </c>
    </row>
    <row r="1425" spans="1:2" x14ac:dyDescent="0.2">
      <c r="A1425" s="40">
        <v>94404</v>
      </c>
      <c r="B1425" s="246">
        <v>1060</v>
      </c>
    </row>
    <row r="1426" spans="1:2" x14ac:dyDescent="0.2">
      <c r="A1426" s="40">
        <v>94501</v>
      </c>
      <c r="B1426" s="246">
        <v>2800</v>
      </c>
    </row>
    <row r="1427" spans="1:2" x14ac:dyDescent="0.2">
      <c r="A1427" s="40">
        <v>94502</v>
      </c>
      <c r="B1427" s="246">
        <v>590</v>
      </c>
    </row>
    <row r="1428" spans="1:2" x14ac:dyDescent="0.2">
      <c r="A1428" s="40">
        <v>94503</v>
      </c>
      <c r="B1428" s="246">
        <v>700</v>
      </c>
    </row>
    <row r="1429" spans="1:2" x14ac:dyDescent="0.2">
      <c r="A1429" s="40">
        <v>94505</v>
      </c>
      <c r="B1429" s="246">
        <v>580</v>
      </c>
    </row>
    <row r="1430" spans="1:2" x14ac:dyDescent="0.2">
      <c r="A1430" s="40">
        <v>94506</v>
      </c>
      <c r="B1430" s="246">
        <v>940</v>
      </c>
    </row>
    <row r="1431" spans="1:2" x14ac:dyDescent="0.2">
      <c r="A1431" s="40">
        <v>94507</v>
      </c>
      <c r="B1431" s="246">
        <v>550</v>
      </c>
    </row>
    <row r="1432" spans="1:2" x14ac:dyDescent="0.2">
      <c r="A1432" s="40">
        <v>94508</v>
      </c>
      <c r="B1432" s="246">
        <v>100</v>
      </c>
    </row>
    <row r="1433" spans="1:2" x14ac:dyDescent="0.2">
      <c r="A1433" s="40">
        <v>94509</v>
      </c>
      <c r="B1433" s="246">
        <v>1790</v>
      </c>
    </row>
    <row r="1434" spans="1:2" x14ac:dyDescent="0.2">
      <c r="A1434" s="40">
        <v>94510</v>
      </c>
      <c r="B1434" s="246">
        <v>940</v>
      </c>
    </row>
    <row r="1435" spans="1:2" x14ac:dyDescent="0.2">
      <c r="A1435" s="40">
        <v>94511</v>
      </c>
      <c r="B1435" s="246">
        <v>60</v>
      </c>
    </row>
    <row r="1436" spans="1:2" x14ac:dyDescent="0.2">
      <c r="A1436" s="40">
        <v>94512</v>
      </c>
      <c r="B1436" s="246">
        <v>0</v>
      </c>
    </row>
    <row r="1437" spans="1:2" x14ac:dyDescent="0.2">
      <c r="A1437" s="40">
        <v>94513</v>
      </c>
      <c r="B1437" s="246">
        <v>1980</v>
      </c>
    </row>
    <row r="1438" spans="1:2" x14ac:dyDescent="0.2">
      <c r="A1438" s="40">
        <v>94514</v>
      </c>
      <c r="B1438" s="246">
        <v>50</v>
      </c>
    </row>
    <row r="1439" spans="1:2" x14ac:dyDescent="0.2">
      <c r="A1439" s="40">
        <v>94515</v>
      </c>
      <c r="B1439" s="246">
        <v>340</v>
      </c>
    </row>
    <row r="1440" spans="1:2" x14ac:dyDescent="0.2">
      <c r="A1440" s="40">
        <v>94516</v>
      </c>
      <c r="B1440" s="246">
        <v>20</v>
      </c>
    </row>
    <row r="1441" spans="1:2" x14ac:dyDescent="0.2">
      <c r="A1441" s="40">
        <v>94517</v>
      </c>
      <c r="B1441" s="246">
        <v>400</v>
      </c>
    </row>
    <row r="1442" spans="1:2" x14ac:dyDescent="0.2">
      <c r="A1442" s="40">
        <v>94518</v>
      </c>
      <c r="B1442" s="246">
        <v>1180</v>
      </c>
    </row>
    <row r="1443" spans="1:2" x14ac:dyDescent="0.2">
      <c r="A1443" s="40">
        <v>94519</v>
      </c>
      <c r="B1443" s="246">
        <v>710</v>
      </c>
    </row>
    <row r="1444" spans="1:2" x14ac:dyDescent="0.2">
      <c r="A1444" s="40">
        <v>94520</v>
      </c>
      <c r="B1444" s="246">
        <v>1340</v>
      </c>
    </row>
    <row r="1445" spans="1:2" x14ac:dyDescent="0.2">
      <c r="A1445" s="40">
        <v>94521</v>
      </c>
      <c r="B1445" s="246">
        <v>1650</v>
      </c>
    </row>
    <row r="1446" spans="1:2" x14ac:dyDescent="0.2">
      <c r="A1446" s="40">
        <v>94522</v>
      </c>
      <c r="B1446" s="246">
        <v>10</v>
      </c>
    </row>
    <row r="1447" spans="1:2" x14ac:dyDescent="0.2">
      <c r="A1447" s="40">
        <v>94523</v>
      </c>
      <c r="B1447" s="246">
        <v>1470</v>
      </c>
    </row>
    <row r="1448" spans="1:2" x14ac:dyDescent="0.2">
      <c r="A1448" s="40">
        <v>94524</v>
      </c>
      <c r="B1448" s="246">
        <v>10</v>
      </c>
    </row>
    <row r="1449" spans="1:2" x14ac:dyDescent="0.2">
      <c r="A1449" s="40">
        <v>94525</v>
      </c>
      <c r="B1449" s="246">
        <v>130</v>
      </c>
    </row>
    <row r="1450" spans="1:2" x14ac:dyDescent="0.2">
      <c r="A1450" s="40">
        <v>94526</v>
      </c>
      <c r="B1450" s="246">
        <v>1140</v>
      </c>
    </row>
    <row r="1451" spans="1:2" x14ac:dyDescent="0.2">
      <c r="A1451" s="40">
        <v>94528</v>
      </c>
      <c r="B1451" s="246">
        <v>30</v>
      </c>
    </row>
    <row r="1452" spans="1:2" x14ac:dyDescent="0.2">
      <c r="A1452" s="40">
        <v>94530</v>
      </c>
      <c r="B1452" s="246">
        <v>1420</v>
      </c>
    </row>
    <row r="1453" spans="1:2" x14ac:dyDescent="0.2">
      <c r="A1453" s="40">
        <v>94531</v>
      </c>
      <c r="B1453" s="246">
        <v>1330</v>
      </c>
    </row>
    <row r="1454" spans="1:2" x14ac:dyDescent="0.2">
      <c r="A1454" s="40">
        <v>94533</v>
      </c>
      <c r="B1454" s="246">
        <v>1700</v>
      </c>
    </row>
    <row r="1455" spans="1:2" x14ac:dyDescent="0.2">
      <c r="A1455" s="40">
        <v>94534</v>
      </c>
      <c r="B1455" s="246">
        <v>1190</v>
      </c>
    </row>
    <row r="1456" spans="1:2" x14ac:dyDescent="0.2">
      <c r="A1456" s="40">
        <v>94535</v>
      </c>
      <c r="B1456" s="246">
        <v>10</v>
      </c>
    </row>
    <row r="1457" spans="1:2" x14ac:dyDescent="0.2">
      <c r="A1457" s="40">
        <v>94536</v>
      </c>
      <c r="B1457" s="246">
        <v>2710</v>
      </c>
    </row>
    <row r="1458" spans="1:2" x14ac:dyDescent="0.2">
      <c r="A1458" s="40">
        <v>94537</v>
      </c>
      <c r="B1458" s="246">
        <v>20</v>
      </c>
    </row>
    <row r="1459" spans="1:2" x14ac:dyDescent="0.2">
      <c r="A1459" s="40">
        <v>94538</v>
      </c>
      <c r="B1459" s="246">
        <v>2840</v>
      </c>
    </row>
    <row r="1460" spans="1:2" x14ac:dyDescent="0.2">
      <c r="A1460" s="40">
        <v>94539</v>
      </c>
      <c r="B1460" s="246">
        <v>2070</v>
      </c>
    </row>
    <row r="1461" spans="1:2" x14ac:dyDescent="0.2">
      <c r="A1461" s="40">
        <v>94540</v>
      </c>
      <c r="B1461" s="246">
        <v>10</v>
      </c>
    </row>
    <row r="1462" spans="1:2" x14ac:dyDescent="0.2">
      <c r="A1462" s="40">
        <v>94541</v>
      </c>
      <c r="B1462" s="246">
        <v>2130</v>
      </c>
    </row>
    <row r="1463" spans="1:2" x14ac:dyDescent="0.2">
      <c r="A1463" s="40">
        <v>94542</v>
      </c>
      <c r="B1463" s="246">
        <v>460</v>
      </c>
    </row>
    <row r="1464" spans="1:2" x14ac:dyDescent="0.2">
      <c r="A1464" s="40">
        <v>94543</v>
      </c>
      <c r="B1464" s="246">
        <v>0</v>
      </c>
    </row>
    <row r="1465" spans="1:2" x14ac:dyDescent="0.2">
      <c r="A1465" s="40">
        <v>94544</v>
      </c>
      <c r="B1465" s="246">
        <v>2920</v>
      </c>
    </row>
    <row r="1466" spans="1:2" x14ac:dyDescent="0.2">
      <c r="A1466" s="40">
        <v>94545</v>
      </c>
      <c r="B1466" s="246">
        <v>1330</v>
      </c>
    </row>
    <row r="1467" spans="1:2" x14ac:dyDescent="0.2">
      <c r="A1467" s="40">
        <v>94546</v>
      </c>
      <c r="B1467" s="246">
        <v>2010</v>
      </c>
    </row>
    <row r="1468" spans="1:2" x14ac:dyDescent="0.2">
      <c r="A1468" s="40">
        <v>94547</v>
      </c>
      <c r="B1468" s="246">
        <v>870</v>
      </c>
    </row>
    <row r="1469" spans="1:2" x14ac:dyDescent="0.2">
      <c r="A1469" s="40">
        <v>94548</v>
      </c>
      <c r="B1469" s="246">
        <v>30</v>
      </c>
    </row>
    <row r="1470" spans="1:2" x14ac:dyDescent="0.2">
      <c r="A1470" s="40">
        <v>94549</v>
      </c>
      <c r="B1470" s="246">
        <v>970</v>
      </c>
    </row>
    <row r="1471" spans="1:2" x14ac:dyDescent="0.2">
      <c r="A1471" s="40">
        <v>94550</v>
      </c>
      <c r="B1471" s="246">
        <v>1390</v>
      </c>
    </row>
    <row r="1472" spans="1:2" x14ac:dyDescent="0.2">
      <c r="A1472" s="40">
        <v>94551</v>
      </c>
      <c r="B1472" s="246">
        <v>1390</v>
      </c>
    </row>
    <row r="1473" spans="1:2" x14ac:dyDescent="0.2">
      <c r="A1473" s="40">
        <v>94552</v>
      </c>
      <c r="B1473" s="246">
        <v>650</v>
      </c>
    </row>
    <row r="1474" spans="1:2" x14ac:dyDescent="0.2">
      <c r="A1474" s="40">
        <v>94553</v>
      </c>
      <c r="B1474" s="246">
        <v>1870</v>
      </c>
    </row>
    <row r="1475" spans="1:2" x14ac:dyDescent="0.2">
      <c r="A1475" s="40">
        <v>94555</v>
      </c>
      <c r="B1475" s="246">
        <v>1240</v>
      </c>
    </row>
    <row r="1476" spans="1:2" x14ac:dyDescent="0.2">
      <c r="A1476" s="40">
        <v>94556</v>
      </c>
      <c r="B1476" s="246">
        <v>600</v>
      </c>
    </row>
    <row r="1477" spans="1:2" x14ac:dyDescent="0.2">
      <c r="A1477" s="40">
        <v>94557</v>
      </c>
      <c r="B1477" s="246">
        <v>10</v>
      </c>
    </row>
    <row r="1478" spans="1:2" x14ac:dyDescent="0.2">
      <c r="A1478" s="40">
        <v>94558</v>
      </c>
      <c r="B1478" s="246">
        <v>2600</v>
      </c>
    </row>
    <row r="1479" spans="1:2" x14ac:dyDescent="0.2">
      <c r="A1479" s="40">
        <v>94559</v>
      </c>
      <c r="B1479" s="246">
        <v>1200</v>
      </c>
    </row>
    <row r="1480" spans="1:2" x14ac:dyDescent="0.2">
      <c r="A1480" s="40">
        <v>94560</v>
      </c>
      <c r="B1480" s="246">
        <v>1720</v>
      </c>
    </row>
    <row r="1481" spans="1:2" x14ac:dyDescent="0.2">
      <c r="A1481" s="40">
        <v>94561</v>
      </c>
      <c r="B1481" s="246">
        <v>1340</v>
      </c>
    </row>
    <row r="1482" spans="1:2" x14ac:dyDescent="0.2">
      <c r="A1482" s="40">
        <v>94562</v>
      </c>
      <c r="B1482" s="246">
        <v>0</v>
      </c>
    </row>
    <row r="1483" spans="1:2" x14ac:dyDescent="0.2">
      <c r="A1483" s="40">
        <v>94563</v>
      </c>
      <c r="B1483" s="246">
        <v>610</v>
      </c>
    </row>
    <row r="1484" spans="1:2" x14ac:dyDescent="0.2">
      <c r="A1484" s="40">
        <v>94564</v>
      </c>
      <c r="B1484" s="246">
        <v>760</v>
      </c>
    </row>
    <row r="1485" spans="1:2" x14ac:dyDescent="0.2">
      <c r="A1485" s="40">
        <v>94565</v>
      </c>
      <c r="B1485" s="246">
        <v>2830</v>
      </c>
    </row>
    <row r="1486" spans="1:2" x14ac:dyDescent="0.2">
      <c r="A1486" s="40">
        <v>94566</v>
      </c>
      <c r="B1486" s="246">
        <v>1390</v>
      </c>
    </row>
    <row r="1487" spans="1:2" x14ac:dyDescent="0.2">
      <c r="A1487" s="40">
        <v>94567</v>
      </c>
      <c r="B1487" s="246">
        <v>30</v>
      </c>
    </row>
    <row r="1488" spans="1:2" x14ac:dyDescent="0.2">
      <c r="A1488" s="40">
        <v>94568</v>
      </c>
      <c r="B1488" s="246">
        <v>1820</v>
      </c>
    </row>
    <row r="1489" spans="1:2" x14ac:dyDescent="0.2">
      <c r="A1489" s="40">
        <v>94569</v>
      </c>
      <c r="B1489" s="246">
        <v>20</v>
      </c>
    </row>
    <row r="1490" spans="1:2" x14ac:dyDescent="0.2">
      <c r="A1490" s="40">
        <v>94570</v>
      </c>
      <c r="B1490" s="246">
        <v>10</v>
      </c>
    </row>
    <row r="1491" spans="1:2" x14ac:dyDescent="0.2">
      <c r="A1491" s="40">
        <v>94571</v>
      </c>
      <c r="B1491" s="246">
        <v>330</v>
      </c>
    </row>
    <row r="1492" spans="1:2" x14ac:dyDescent="0.2">
      <c r="A1492" s="40">
        <v>94572</v>
      </c>
      <c r="B1492" s="246">
        <v>330</v>
      </c>
    </row>
    <row r="1493" spans="1:2" x14ac:dyDescent="0.2">
      <c r="A1493" s="40">
        <v>94573</v>
      </c>
      <c r="B1493" s="246">
        <v>10</v>
      </c>
    </row>
    <row r="1494" spans="1:2" x14ac:dyDescent="0.2">
      <c r="A1494" s="40">
        <v>94574</v>
      </c>
      <c r="B1494" s="246">
        <v>390</v>
      </c>
    </row>
    <row r="1495" spans="1:2" x14ac:dyDescent="0.2">
      <c r="A1495" s="40">
        <v>94576</v>
      </c>
      <c r="B1495" s="246">
        <v>10</v>
      </c>
    </row>
    <row r="1496" spans="1:2" x14ac:dyDescent="0.2">
      <c r="A1496" s="40">
        <v>94577</v>
      </c>
      <c r="B1496" s="246">
        <v>2140</v>
      </c>
    </row>
    <row r="1497" spans="1:2" x14ac:dyDescent="0.2">
      <c r="A1497" s="40">
        <v>94578</v>
      </c>
      <c r="B1497" s="246">
        <v>1620</v>
      </c>
    </row>
    <row r="1498" spans="1:2" x14ac:dyDescent="0.2">
      <c r="A1498" s="40">
        <v>94579</v>
      </c>
      <c r="B1498" s="246">
        <v>1190</v>
      </c>
    </row>
    <row r="1499" spans="1:2" x14ac:dyDescent="0.2">
      <c r="A1499" s="40">
        <v>94580</v>
      </c>
      <c r="B1499" s="246">
        <v>1190</v>
      </c>
    </row>
    <row r="1500" spans="1:2" x14ac:dyDescent="0.2">
      <c r="A1500" s="40">
        <v>94581</v>
      </c>
      <c r="B1500" s="246">
        <v>10</v>
      </c>
    </row>
    <row r="1501" spans="1:2" x14ac:dyDescent="0.2">
      <c r="A1501" s="40">
        <v>94582</v>
      </c>
      <c r="B1501" s="246">
        <v>1560</v>
      </c>
    </row>
    <row r="1502" spans="1:2" x14ac:dyDescent="0.2">
      <c r="A1502" s="40">
        <v>94583</v>
      </c>
      <c r="B1502" s="246">
        <v>1270</v>
      </c>
    </row>
    <row r="1503" spans="1:2" x14ac:dyDescent="0.2">
      <c r="A1503" s="40">
        <v>94585</v>
      </c>
      <c r="B1503" s="246">
        <v>720</v>
      </c>
    </row>
    <row r="1504" spans="1:2" x14ac:dyDescent="0.2">
      <c r="A1504" s="40">
        <v>94586</v>
      </c>
      <c r="B1504" s="246">
        <v>30</v>
      </c>
    </row>
    <row r="1505" spans="1:2" x14ac:dyDescent="0.2">
      <c r="A1505" s="40">
        <v>94587</v>
      </c>
      <c r="B1505" s="246">
        <v>3270</v>
      </c>
    </row>
    <row r="1506" spans="1:2" x14ac:dyDescent="0.2">
      <c r="A1506" s="40">
        <v>94588</v>
      </c>
      <c r="B1506" s="246">
        <v>1100</v>
      </c>
    </row>
    <row r="1507" spans="1:2" x14ac:dyDescent="0.2">
      <c r="A1507" s="40">
        <v>94589</v>
      </c>
      <c r="B1507" s="246">
        <v>850</v>
      </c>
    </row>
    <row r="1508" spans="1:2" x14ac:dyDescent="0.2">
      <c r="A1508" s="40">
        <v>94590</v>
      </c>
      <c r="B1508" s="246">
        <v>1060</v>
      </c>
    </row>
    <row r="1509" spans="1:2" x14ac:dyDescent="0.2">
      <c r="A1509" s="40">
        <v>94591</v>
      </c>
      <c r="B1509" s="246">
        <v>1680</v>
      </c>
    </row>
    <row r="1510" spans="1:2" x14ac:dyDescent="0.2">
      <c r="A1510" s="40">
        <v>94592</v>
      </c>
      <c r="B1510" s="246">
        <v>30</v>
      </c>
    </row>
    <row r="1511" spans="1:2" x14ac:dyDescent="0.2">
      <c r="A1511" s="40">
        <v>94595</v>
      </c>
      <c r="B1511" s="246">
        <v>530</v>
      </c>
    </row>
    <row r="1512" spans="1:2" x14ac:dyDescent="0.2">
      <c r="A1512" s="40">
        <v>94596</v>
      </c>
      <c r="B1512" s="246">
        <v>930</v>
      </c>
    </row>
    <row r="1513" spans="1:2" x14ac:dyDescent="0.2">
      <c r="A1513" s="40">
        <v>94597</v>
      </c>
      <c r="B1513" s="246">
        <v>1040</v>
      </c>
    </row>
    <row r="1514" spans="1:2" x14ac:dyDescent="0.2">
      <c r="A1514" s="40">
        <v>94598</v>
      </c>
      <c r="B1514" s="246">
        <v>910</v>
      </c>
    </row>
    <row r="1515" spans="1:2" x14ac:dyDescent="0.2">
      <c r="A1515" s="40">
        <v>94599</v>
      </c>
      <c r="B1515" s="246">
        <v>90</v>
      </c>
    </row>
    <row r="1516" spans="1:2" x14ac:dyDescent="0.2">
      <c r="A1516" s="40">
        <v>94601</v>
      </c>
      <c r="B1516" s="246">
        <v>1730</v>
      </c>
    </row>
    <row r="1517" spans="1:2" x14ac:dyDescent="0.2">
      <c r="A1517" s="40">
        <v>94602</v>
      </c>
      <c r="B1517" s="246">
        <v>1370</v>
      </c>
    </row>
    <row r="1518" spans="1:2" x14ac:dyDescent="0.2">
      <c r="A1518" s="40">
        <v>94603</v>
      </c>
      <c r="B1518" s="246">
        <v>770</v>
      </c>
    </row>
    <row r="1519" spans="1:2" x14ac:dyDescent="0.2">
      <c r="A1519" s="40">
        <v>94604</v>
      </c>
      <c r="B1519" s="246">
        <v>20</v>
      </c>
    </row>
    <row r="1520" spans="1:2" x14ac:dyDescent="0.2">
      <c r="A1520" s="40">
        <v>94605</v>
      </c>
      <c r="B1520" s="246">
        <v>1280</v>
      </c>
    </row>
    <row r="1521" spans="1:2" x14ac:dyDescent="0.2">
      <c r="A1521" s="40">
        <v>94606</v>
      </c>
      <c r="B1521" s="246">
        <v>2030</v>
      </c>
    </row>
    <row r="1522" spans="1:2" x14ac:dyDescent="0.2">
      <c r="A1522" s="40">
        <v>94607</v>
      </c>
      <c r="B1522" s="246">
        <v>1110</v>
      </c>
    </row>
    <row r="1523" spans="1:2" x14ac:dyDescent="0.2">
      <c r="A1523" s="40">
        <v>94608</v>
      </c>
      <c r="B1523" s="246">
        <v>1600</v>
      </c>
    </row>
    <row r="1524" spans="1:2" x14ac:dyDescent="0.2">
      <c r="A1524" s="40">
        <v>94609</v>
      </c>
      <c r="B1524" s="246">
        <v>1310</v>
      </c>
    </row>
    <row r="1525" spans="1:2" x14ac:dyDescent="0.2">
      <c r="A1525" s="40">
        <v>94610</v>
      </c>
      <c r="B1525" s="246">
        <v>1700</v>
      </c>
    </row>
    <row r="1526" spans="1:2" x14ac:dyDescent="0.2">
      <c r="A1526" s="40">
        <v>94611</v>
      </c>
      <c r="B1526" s="246">
        <v>1840</v>
      </c>
    </row>
    <row r="1527" spans="1:2" x14ac:dyDescent="0.2">
      <c r="A1527" s="40">
        <v>94612</v>
      </c>
      <c r="B1527" s="246">
        <v>680</v>
      </c>
    </row>
    <row r="1528" spans="1:2" x14ac:dyDescent="0.2">
      <c r="A1528" s="40">
        <v>94613</v>
      </c>
      <c r="B1528" s="246">
        <v>10</v>
      </c>
    </row>
    <row r="1529" spans="1:2" x14ac:dyDescent="0.2">
      <c r="A1529" s="40">
        <v>94614</v>
      </c>
      <c r="B1529" s="246">
        <v>10</v>
      </c>
    </row>
    <row r="1530" spans="1:2" x14ac:dyDescent="0.2">
      <c r="A1530" s="40">
        <v>94618</v>
      </c>
      <c r="B1530" s="246">
        <v>700</v>
      </c>
    </row>
    <row r="1531" spans="1:2" x14ac:dyDescent="0.2">
      <c r="A1531" s="40">
        <v>94619</v>
      </c>
      <c r="B1531" s="246">
        <v>1050</v>
      </c>
    </row>
    <row r="1532" spans="1:2" x14ac:dyDescent="0.2">
      <c r="A1532" s="40">
        <v>94620</v>
      </c>
      <c r="B1532" s="246">
        <v>10</v>
      </c>
    </row>
    <row r="1533" spans="1:2" x14ac:dyDescent="0.2">
      <c r="A1533" s="40">
        <v>94621</v>
      </c>
      <c r="B1533" s="246">
        <v>720</v>
      </c>
    </row>
    <row r="1534" spans="1:2" x14ac:dyDescent="0.2">
      <c r="A1534" s="40">
        <v>94622</v>
      </c>
      <c r="B1534" s="246">
        <v>0</v>
      </c>
    </row>
    <row r="1535" spans="1:2" x14ac:dyDescent="0.2">
      <c r="A1535" s="40">
        <v>94623</v>
      </c>
      <c r="B1535" s="246">
        <v>10</v>
      </c>
    </row>
    <row r="1536" spans="1:2" x14ac:dyDescent="0.2">
      <c r="A1536" s="40">
        <v>94624</v>
      </c>
      <c r="B1536" s="246">
        <v>0</v>
      </c>
    </row>
    <row r="1537" spans="1:2" x14ac:dyDescent="0.2">
      <c r="A1537" s="40">
        <v>94662</v>
      </c>
      <c r="B1537" s="246">
        <v>10</v>
      </c>
    </row>
    <row r="1538" spans="1:2" x14ac:dyDescent="0.2">
      <c r="A1538" s="40">
        <v>94701</v>
      </c>
      <c r="B1538" s="246">
        <v>0</v>
      </c>
    </row>
    <row r="1539" spans="1:2" x14ac:dyDescent="0.2">
      <c r="A1539" s="40">
        <v>94702</v>
      </c>
      <c r="B1539" s="246">
        <v>900</v>
      </c>
    </row>
    <row r="1540" spans="1:2" x14ac:dyDescent="0.2">
      <c r="A1540" s="40">
        <v>94703</v>
      </c>
      <c r="B1540" s="246">
        <v>1020</v>
      </c>
    </row>
    <row r="1541" spans="1:2" x14ac:dyDescent="0.2">
      <c r="A1541" s="40">
        <v>94704</v>
      </c>
      <c r="B1541" s="246">
        <v>550</v>
      </c>
    </row>
    <row r="1542" spans="1:2" x14ac:dyDescent="0.2">
      <c r="A1542" s="40">
        <v>94705</v>
      </c>
      <c r="B1542" s="246">
        <v>710</v>
      </c>
    </row>
    <row r="1543" spans="1:2" x14ac:dyDescent="0.2">
      <c r="A1543" s="40">
        <v>94706</v>
      </c>
      <c r="B1543" s="246">
        <v>1080</v>
      </c>
    </row>
    <row r="1544" spans="1:2" x14ac:dyDescent="0.2">
      <c r="A1544" s="40">
        <v>94707</v>
      </c>
      <c r="B1544" s="246">
        <v>550</v>
      </c>
    </row>
    <row r="1545" spans="1:2" x14ac:dyDescent="0.2">
      <c r="A1545" s="40">
        <v>94708</v>
      </c>
      <c r="B1545" s="246">
        <v>550</v>
      </c>
    </row>
    <row r="1546" spans="1:2" x14ac:dyDescent="0.2">
      <c r="A1546" s="40">
        <v>94709</v>
      </c>
      <c r="B1546" s="246">
        <v>480</v>
      </c>
    </row>
    <row r="1547" spans="1:2" x14ac:dyDescent="0.2">
      <c r="A1547" s="40">
        <v>94710</v>
      </c>
      <c r="B1547" s="246">
        <v>380</v>
      </c>
    </row>
    <row r="1548" spans="1:2" x14ac:dyDescent="0.2">
      <c r="A1548" s="40">
        <v>94712</v>
      </c>
      <c r="B1548" s="246">
        <v>0</v>
      </c>
    </row>
    <row r="1549" spans="1:2" x14ac:dyDescent="0.2">
      <c r="A1549" s="40">
        <v>94720</v>
      </c>
      <c r="B1549" s="246">
        <v>10</v>
      </c>
    </row>
    <row r="1550" spans="1:2" x14ac:dyDescent="0.2">
      <c r="A1550" s="40">
        <v>94801</v>
      </c>
      <c r="B1550" s="246">
        <v>760</v>
      </c>
    </row>
    <row r="1551" spans="1:2" x14ac:dyDescent="0.2">
      <c r="A1551" s="40">
        <v>94802</v>
      </c>
      <c r="B1551" s="246">
        <v>0</v>
      </c>
    </row>
    <row r="1552" spans="1:2" x14ac:dyDescent="0.2">
      <c r="A1552" s="40">
        <v>94803</v>
      </c>
      <c r="B1552" s="246">
        <v>1320</v>
      </c>
    </row>
    <row r="1553" spans="1:2" x14ac:dyDescent="0.2">
      <c r="A1553" s="40">
        <v>94804</v>
      </c>
      <c r="B1553" s="246">
        <v>1380</v>
      </c>
    </row>
    <row r="1554" spans="1:2" x14ac:dyDescent="0.2">
      <c r="A1554" s="40">
        <v>94805</v>
      </c>
      <c r="B1554" s="246">
        <v>730</v>
      </c>
    </row>
    <row r="1555" spans="1:2" x14ac:dyDescent="0.2">
      <c r="A1555" s="40">
        <v>94806</v>
      </c>
      <c r="B1555" s="246">
        <v>2030</v>
      </c>
    </row>
    <row r="1556" spans="1:2" x14ac:dyDescent="0.2">
      <c r="A1556" s="40">
        <v>94807</v>
      </c>
      <c r="B1556" s="246">
        <v>0</v>
      </c>
    </row>
    <row r="1557" spans="1:2" x14ac:dyDescent="0.2">
      <c r="A1557" s="40">
        <v>94808</v>
      </c>
      <c r="B1557" s="246">
        <v>10</v>
      </c>
    </row>
    <row r="1558" spans="1:2" x14ac:dyDescent="0.2">
      <c r="A1558" s="40">
        <v>94820</v>
      </c>
      <c r="B1558" s="246">
        <v>10</v>
      </c>
    </row>
    <row r="1559" spans="1:2" x14ac:dyDescent="0.2">
      <c r="A1559" s="40">
        <v>94901</v>
      </c>
      <c r="B1559" s="246">
        <v>1870</v>
      </c>
    </row>
    <row r="1560" spans="1:2" x14ac:dyDescent="0.2">
      <c r="A1560" s="40">
        <v>94903</v>
      </c>
      <c r="B1560" s="246">
        <v>1370</v>
      </c>
    </row>
    <row r="1561" spans="1:2" x14ac:dyDescent="0.2">
      <c r="A1561" s="40">
        <v>94904</v>
      </c>
      <c r="B1561" s="246">
        <v>580</v>
      </c>
    </row>
    <row r="1562" spans="1:2" x14ac:dyDescent="0.2">
      <c r="A1562" s="40">
        <v>94912</v>
      </c>
      <c r="B1562" s="246">
        <v>20</v>
      </c>
    </row>
    <row r="1563" spans="1:2" x14ac:dyDescent="0.2">
      <c r="A1563" s="40">
        <v>94913</v>
      </c>
      <c r="B1563" s="246">
        <v>0</v>
      </c>
    </row>
    <row r="1564" spans="1:2" x14ac:dyDescent="0.2">
      <c r="A1564" s="40">
        <v>94914</v>
      </c>
      <c r="B1564" s="246">
        <v>0</v>
      </c>
    </row>
    <row r="1565" spans="1:2" x14ac:dyDescent="0.2">
      <c r="A1565" s="40">
        <v>94915</v>
      </c>
      <c r="B1565" s="246">
        <v>20</v>
      </c>
    </row>
    <row r="1566" spans="1:2" x14ac:dyDescent="0.2">
      <c r="A1566" s="40">
        <v>94920</v>
      </c>
      <c r="B1566" s="246">
        <v>530</v>
      </c>
    </row>
    <row r="1567" spans="1:2" x14ac:dyDescent="0.2">
      <c r="A1567" s="40">
        <v>94922</v>
      </c>
      <c r="B1567" s="246">
        <v>40</v>
      </c>
    </row>
    <row r="1568" spans="1:2" x14ac:dyDescent="0.2">
      <c r="A1568" s="40">
        <v>94923</v>
      </c>
      <c r="B1568" s="246">
        <v>90</v>
      </c>
    </row>
    <row r="1569" spans="1:2" x14ac:dyDescent="0.2">
      <c r="A1569" s="40">
        <v>94924</v>
      </c>
      <c r="B1569" s="246">
        <v>130</v>
      </c>
    </row>
    <row r="1570" spans="1:2" x14ac:dyDescent="0.2">
      <c r="A1570" s="40">
        <v>94925</v>
      </c>
      <c r="B1570" s="246">
        <v>460</v>
      </c>
    </row>
    <row r="1571" spans="1:2" x14ac:dyDescent="0.2">
      <c r="A1571" s="40">
        <v>94926</v>
      </c>
      <c r="B1571" s="246">
        <v>0</v>
      </c>
    </row>
    <row r="1572" spans="1:2" x14ac:dyDescent="0.2">
      <c r="A1572" s="40">
        <v>94927</v>
      </c>
      <c r="B1572" s="246">
        <v>10</v>
      </c>
    </row>
    <row r="1573" spans="1:2" x14ac:dyDescent="0.2">
      <c r="A1573" s="40">
        <v>94928</v>
      </c>
      <c r="B1573" s="246">
        <v>1620</v>
      </c>
    </row>
    <row r="1574" spans="1:2" x14ac:dyDescent="0.2">
      <c r="A1574" s="40">
        <v>94929</v>
      </c>
      <c r="B1574" s="246">
        <v>20</v>
      </c>
    </row>
    <row r="1575" spans="1:2" x14ac:dyDescent="0.2">
      <c r="A1575" s="40">
        <v>94930</v>
      </c>
      <c r="B1575" s="246">
        <v>710</v>
      </c>
    </row>
    <row r="1576" spans="1:2" x14ac:dyDescent="0.2">
      <c r="A1576" s="40">
        <v>94931</v>
      </c>
      <c r="B1576" s="246">
        <v>520</v>
      </c>
    </row>
    <row r="1577" spans="1:2" x14ac:dyDescent="0.2">
      <c r="A1577" s="40">
        <v>94933</v>
      </c>
      <c r="B1577" s="246">
        <v>80</v>
      </c>
    </row>
    <row r="1578" spans="1:2" x14ac:dyDescent="0.2">
      <c r="A1578" s="40">
        <v>94937</v>
      </c>
      <c r="B1578" s="246">
        <v>90</v>
      </c>
    </row>
    <row r="1579" spans="1:2" x14ac:dyDescent="0.2">
      <c r="A1579" s="40">
        <v>94938</v>
      </c>
      <c r="B1579" s="246">
        <v>70</v>
      </c>
    </row>
    <row r="1580" spans="1:2" x14ac:dyDescent="0.2">
      <c r="A1580" s="40">
        <v>94939</v>
      </c>
      <c r="B1580" s="246">
        <v>310</v>
      </c>
    </row>
    <row r="1581" spans="1:2" x14ac:dyDescent="0.2">
      <c r="A1581" s="40">
        <v>94940</v>
      </c>
      <c r="B1581" s="246">
        <v>20</v>
      </c>
    </row>
    <row r="1582" spans="1:2" x14ac:dyDescent="0.2">
      <c r="A1582" s="40">
        <v>94941</v>
      </c>
      <c r="B1582" s="246">
        <v>1540</v>
      </c>
    </row>
    <row r="1583" spans="1:2" x14ac:dyDescent="0.2">
      <c r="A1583" s="40">
        <v>94942</v>
      </c>
      <c r="B1583" s="246">
        <v>30</v>
      </c>
    </row>
    <row r="1584" spans="1:2" x14ac:dyDescent="0.2">
      <c r="A1584" s="40">
        <v>94945</v>
      </c>
      <c r="B1584" s="246">
        <v>740</v>
      </c>
    </row>
    <row r="1585" spans="1:2" x14ac:dyDescent="0.2">
      <c r="A1585" s="40">
        <v>94946</v>
      </c>
      <c r="B1585" s="246">
        <v>50</v>
      </c>
    </row>
    <row r="1586" spans="1:2" x14ac:dyDescent="0.2">
      <c r="A1586" s="40">
        <v>94947</v>
      </c>
      <c r="B1586" s="246">
        <v>1150</v>
      </c>
    </row>
    <row r="1587" spans="1:2" x14ac:dyDescent="0.2">
      <c r="A1587" s="40">
        <v>94948</v>
      </c>
      <c r="B1587" s="246">
        <v>20</v>
      </c>
    </row>
    <row r="1588" spans="1:2" x14ac:dyDescent="0.2">
      <c r="A1588" s="40">
        <v>94949</v>
      </c>
      <c r="B1588" s="246">
        <v>780</v>
      </c>
    </row>
    <row r="1589" spans="1:2" x14ac:dyDescent="0.2">
      <c r="A1589" s="40">
        <v>94950</v>
      </c>
      <c r="B1589" s="246">
        <v>10</v>
      </c>
    </row>
    <row r="1590" spans="1:2" x14ac:dyDescent="0.2">
      <c r="A1590" s="40">
        <v>94951</v>
      </c>
      <c r="B1590" s="246">
        <v>250</v>
      </c>
    </row>
    <row r="1591" spans="1:2" x14ac:dyDescent="0.2">
      <c r="A1591" s="40">
        <v>94952</v>
      </c>
      <c r="B1591" s="246">
        <v>1780</v>
      </c>
    </row>
    <row r="1592" spans="1:2" x14ac:dyDescent="0.2">
      <c r="A1592" s="40">
        <v>94953</v>
      </c>
      <c r="B1592" s="246">
        <v>10</v>
      </c>
    </row>
    <row r="1593" spans="1:2" x14ac:dyDescent="0.2">
      <c r="A1593" s="40">
        <v>94954</v>
      </c>
      <c r="B1593" s="246">
        <v>1730</v>
      </c>
    </row>
    <row r="1594" spans="1:2" x14ac:dyDescent="0.2">
      <c r="A1594" s="40">
        <v>94955</v>
      </c>
      <c r="B1594" s="246">
        <v>10</v>
      </c>
    </row>
    <row r="1595" spans="1:2" x14ac:dyDescent="0.2">
      <c r="A1595" s="40">
        <v>94956</v>
      </c>
      <c r="B1595" s="246">
        <v>110</v>
      </c>
    </row>
    <row r="1596" spans="1:2" x14ac:dyDescent="0.2">
      <c r="A1596" s="40">
        <v>94957</v>
      </c>
      <c r="B1596" s="246">
        <v>90</v>
      </c>
    </row>
    <row r="1597" spans="1:2" x14ac:dyDescent="0.2">
      <c r="A1597" s="40">
        <v>94960</v>
      </c>
      <c r="B1597" s="246">
        <v>850</v>
      </c>
    </row>
    <row r="1598" spans="1:2" x14ac:dyDescent="0.2">
      <c r="A1598" s="40">
        <v>94963</v>
      </c>
      <c r="B1598" s="246">
        <v>50</v>
      </c>
    </row>
    <row r="1599" spans="1:2" x14ac:dyDescent="0.2">
      <c r="A1599" s="40">
        <v>94964</v>
      </c>
      <c r="B1599" s="246">
        <v>0</v>
      </c>
    </row>
    <row r="1600" spans="1:2" x14ac:dyDescent="0.2">
      <c r="A1600" s="40">
        <v>94965</v>
      </c>
      <c r="B1600" s="246">
        <v>720</v>
      </c>
    </row>
    <row r="1601" spans="1:2" x14ac:dyDescent="0.2">
      <c r="A1601" s="40">
        <v>94966</v>
      </c>
      <c r="B1601" s="246">
        <v>30</v>
      </c>
    </row>
    <row r="1602" spans="1:2" x14ac:dyDescent="0.2">
      <c r="A1602" s="40">
        <v>94970</v>
      </c>
      <c r="B1602" s="246">
        <v>40</v>
      </c>
    </row>
    <row r="1603" spans="1:2" x14ac:dyDescent="0.2">
      <c r="A1603" s="40">
        <v>94971</v>
      </c>
      <c r="B1603" s="246">
        <v>20</v>
      </c>
    </row>
    <row r="1604" spans="1:2" x14ac:dyDescent="0.2">
      <c r="A1604" s="40">
        <v>94972</v>
      </c>
      <c r="B1604" s="246">
        <v>10</v>
      </c>
    </row>
    <row r="1605" spans="1:2" x14ac:dyDescent="0.2">
      <c r="A1605" s="40">
        <v>94973</v>
      </c>
      <c r="B1605" s="246">
        <v>120</v>
      </c>
    </row>
    <row r="1606" spans="1:2" x14ac:dyDescent="0.2">
      <c r="A1606" s="40">
        <v>94975</v>
      </c>
      <c r="B1606" s="246">
        <v>10</v>
      </c>
    </row>
    <row r="1607" spans="1:2" x14ac:dyDescent="0.2">
      <c r="A1607" s="40">
        <v>94976</v>
      </c>
      <c r="B1607" s="246">
        <v>10</v>
      </c>
    </row>
    <row r="1608" spans="1:2" x14ac:dyDescent="0.2">
      <c r="A1608" s="40">
        <v>94977</v>
      </c>
      <c r="B1608" s="246">
        <v>0</v>
      </c>
    </row>
    <row r="1609" spans="1:2" x14ac:dyDescent="0.2">
      <c r="A1609" s="40">
        <v>94978</v>
      </c>
      <c r="B1609" s="246">
        <v>10</v>
      </c>
    </row>
    <row r="1610" spans="1:2" x14ac:dyDescent="0.2">
      <c r="A1610" s="40">
        <v>94979</v>
      </c>
      <c r="B1610" s="246">
        <v>10</v>
      </c>
    </row>
    <row r="1611" spans="1:2" x14ac:dyDescent="0.2">
      <c r="A1611" s="40">
        <v>95001</v>
      </c>
      <c r="B1611" s="246">
        <v>30</v>
      </c>
    </row>
    <row r="1612" spans="1:2" x14ac:dyDescent="0.2">
      <c r="A1612" s="40">
        <v>95002</v>
      </c>
      <c r="B1612" s="246">
        <v>70</v>
      </c>
    </row>
    <row r="1613" spans="1:2" x14ac:dyDescent="0.2">
      <c r="A1613" s="40">
        <v>95003</v>
      </c>
      <c r="B1613" s="246">
        <v>1600</v>
      </c>
    </row>
    <row r="1614" spans="1:2" x14ac:dyDescent="0.2">
      <c r="A1614" s="40">
        <v>95004</v>
      </c>
      <c r="B1614" s="246">
        <v>200</v>
      </c>
    </row>
    <row r="1615" spans="1:2" x14ac:dyDescent="0.2">
      <c r="A1615" s="40">
        <v>95005</v>
      </c>
      <c r="B1615" s="246">
        <v>430</v>
      </c>
    </row>
    <row r="1616" spans="1:2" x14ac:dyDescent="0.2">
      <c r="A1616" s="40">
        <v>95006</v>
      </c>
      <c r="B1616" s="246">
        <v>530</v>
      </c>
    </row>
    <row r="1617" spans="1:2" x14ac:dyDescent="0.2">
      <c r="A1617" s="40">
        <v>95007</v>
      </c>
      <c r="B1617" s="246">
        <v>50</v>
      </c>
    </row>
    <row r="1618" spans="1:2" x14ac:dyDescent="0.2">
      <c r="A1618" s="40">
        <v>95008</v>
      </c>
      <c r="B1618" s="246">
        <v>1750</v>
      </c>
    </row>
    <row r="1619" spans="1:2" x14ac:dyDescent="0.2">
      <c r="A1619" s="40">
        <v>95009</v>
      </c>
      <c r="B1619" s="246">
        <v>10</v>
      </c>
    </row>
    <row r="1620" spans="1:2" x14ac:dyDescent="0.2">
      <c r="A1620" s="40">
        <v>95010</v>
      </c>
      <c r="B1620" s="246">
        <v>610</v>
      </c>
    </row>
    <row r="1621" spans="1:2" x14ac:dyDescent="0.2">
      <c r="A1621" s="40">
        <v>95011</v>
      </c>
      <c r="B1621" s="246">
        <v>20</v>
      </c>
    </row>
    <row r="1622" spans="1:2" x14ac:dyDescent="0.2">
      <c r="A1622" s="40">
        <v>95012</v>
      </c>
      <c r="B1622" s="246">
        <v>400</v>
      </c>
    </row>
    <row r="1623" spans="1:2" x14ac:dyDescent="0.2">
      <c r="A1623" s="40">
        <v>95013</v>
      </c>
      <c r="B1623" s="246">
        <v>10</v>
      </c>
    </row>
    <row r="1624" spans="1:2" x14ac:dyDescent="0.2">
      <c r="A1624" s="40">
        <v>95014</v>
      </c>
      <c r="B1624" s="246">
        <v>2020</v>
      </c>
    </row>
    <row r="1625" spans="1:2" x14ac:dyDescent="0.2">
      <c r="A1625" s="40">
        <v>95015</v>
      </c>
      <c r="B1625" s="246">
        <v>20</v>
      </c>
    </row>
    <row r="1626" spans="1:2" x14ac:dyDescent="0.2">
      <c r="A1626" s="40">
        <v>95017</v>
      </c>
      <c r="B1626" s="246">
        <v>70</v>
      </c>
    </row>
    <row r="1627" spans="1:2" x14ac:dyDescent="0.2">
      <c r="A1627" s="40">
        <v>95018</v>
      </c>
      <c r="B1627" s="246">
        <v>560</v>
      </c>
    </row>
    <row r="1628" spans="1:2" x14ac:dyDescent="0.2">
      <c r="A1628" s="40">
        <v>95019</v>
      </c>
      <c r="B1628" s="246">
        <v>250</v>
      </c>
    </row>
    <row r="1629" spans="1:2" x14ac:dyDescent="0.2">
      <c r="A1629" s="40">
        <v>95020</v>
      </c>
      <c r="B1629" s="246">
        <v>1650</v>
      </c>
    </row>
    <row r="1630" spans="1:2" x14ac:dyDescent="0.2">
      <c r="A1630" s="40">
        <v>95021</v>
      </c>
      <c r="B1630" s="246">
        <v>20</v>
      </c>
    </row>
    <row r="1631" spans="1:2" x14ac:dyDescent="0.2">
      <c r="A1631" s="40">
        <v>95023</v>
      </c>
      <c r="B1631" s="246">
        <v>1490</v>
      </c>
    </row>
    <row r="1632" spans="1:2" x14ac:dyDescent="0.2">
      <c r="A1632" s="40">
        <v>95024</v>
      </c>
      <c r="B1632" s="246">
        <v>20</v>
      </c>
    </row>
    <row r="1633" spans="1:2" x14ac:dyDescent="0.2">
      <c r="A1633" s="40">
        <v>95030</v>
      </c>
      <c r="B1633" s="246">
        <v>410</v>
      </c>
    </row>
    <row r="1634" spans="1:2" x14ac:dyDescent="0.2">
      <c r="A1634" s="40">
        <v>95031</v>
      </c>
      <c r="B1634" s="246">
        <v>20</v>
      </c>
    </row>
    <row r="1635" spans="1:2" x14ac:dyDescent="0.2">
      <c r="A1635" s="40">
        <v>95032</v>
      </c>
      <c r="B1635" s="246">
        <v>850</v>
      </c>
    </row>
    <row r="1636" spans="1:2" x14ac:dyDescent="0.2">
      <c r="A1636" s="40">
        <v>95033</v>
      </c>
      <c r="B1636" s="246">
        <v>430</v>
      </c>
    </row>
    <row r="1637" spans="1:2" x14ac:dyDescent="0.2">
      <c r="A1637" s="40">
        <v>95035</v>
      </c>
      <c r="B1637" s="246">
        <v>2820</v>
      </c>
    </row>
    <row r="1638" spans="1:2" x14ac:dyDescent="0.2">
      <c r="A1638" s="40">
        <v>95036</v>
      </c>
      <c r="B1638" s="246">
        <v>10</v>
      </c>
    </row>
    <row r="1639" spans="1:2" x14ac:dyDescent="0.2">
      <c r="A1639" s="40">
        <v>95037</v>
      </c>
      <c r="B1639" s="246">
        <v>1690</v>
      </c>
    </row>
    <row r="1640" spans="1:2" x14ac:dyDescent="0.2">
      <c r="A1640" s="40">
        <v>95038</v>
      </c>
      <c r="B1640" s="246">
        <v>30</v>
      </c>
    </row>
    <row r="1641" spans="1:2" x14ac:dyDescent="0.2">
      <c r="A1641" s="40">
        <v>95039</v>
      </c>
      <c r="B1641" s="246">
        <v>60</v>
      </c>
    </row>
    <row r="1642" spans="1:2" x14ac:dyDescent="0.2">
      <c r="A1642" s="40">
        <v>95041</v>
      </c>
      <c r="B1642" s="246">
        <v>40</v>
      </c>
    </row>
    <row r="1643" spans="1:2" x14ac:dyDescent="0.2">
      <c r="A1643" s="40">
        <v>95042</v>
      </c>
      <c r="B1643" s="246">
        <v>0</v>
      </c>
    </row>
    <row r="1644" spans="1:2" x14ac:dyDescent="0.2">
      <c r="A1644" s="40">
        <v>95043</v>
      </c>
      <c r="B1644" s="246">
        <v>30</v>
      </c>
    </row>
    <row r="1645" spans="1:2" x14ac:dyDescent="0.2">
      <c r="A1645" s="40">
        <v>95044</v>
      </c>
      <c r="B1645" s="246">
        <v>10</v>
      </c>
    </row>
    <row r="1646" spans="1:2" x14ac:dyDescent="0.2">
      <c r="A1646" s="40">
        <v>95045</v>
      </c>
      <c r="B1646" s="246">
        <v>160</v>
      </c>
    </row>
    <row r="1647" spans="1:2" x14ac:dyDescent="0.2">
      <c r="A1647" s="40">
        <v>95046</v>
      </c>
      <c r="B1647" s="246">
        <v>250</v>
      </c>
    </row>
    <row r="1648" spans="1:2" x14ac:dyDescent="0.2">
      <c r="A1648" s="40">
        <v>95050</v>
      </c>
      <c r="B1648" s="246">
        <v>1300</v>
      </c>
    </row>
    <row r="1649" spans="1:2" x14ac:dyDescent="0.2">
      <c r="A1649" s="40">
        <v>95051</v>
      </c>
      <c r="B1649" s="246">
        <v>1930</v>
      </c>
    </row>
    <row r="1650" spans="1:2" x14ac:dyDescent="0.2">
      <c r="A1650" s="40">
        <v>95052</v>
      </c>
      <c r="B1650" s="246">
        <v>10</v>
      </c>
    </row>
    <row r="1651" spans="1:2" x14ac:dyDescent="0.2">
      <c r="A1651" s="40">
        <v>95053</v>
      </c>
      <c r="B1651" s="246">
        <v>0</v>
      </c>
    </row>
    <row r="1652" spans="1:2" x14ac:dyDescent="0.2">
      <c r="A1652" s="40">
        <v>95054</v>
      </c>
      <c r="B1652" s="246">
        <v>550</v>
      </c>
    </row>
    <row r="1653" spans="1:2" x14ac:dyDescent="0.2">
      <c r="A1653" s="40">
        <v>95055</v>
      </c>
      <c r="B1653" s="246">
        <v>20</v>
      </c>
    </row>
    <row r="1654" spans="1:2" x14ac:dyDescent="0.2">
      <c r="A1654" s="40">
        <v>95056</v>
      </c>
      <c r="B1654" s="246">
        <v>10</v>
      </c>
    </row>
    <row r="1655" spans="1:2" x14ac:dyDescent="0.2">
      <c r="A1655" s="40">
        <v>95060</v>
      </c>
      <c r="B1655" s="246">
        <v>2680</v>
      </c>
    </row>
    <row r="1656" spans="1:2" x14ac:dyDescent="0.2">
      <c r="A1656" s="40">
        <v>95061</v>
      </c>
      <c r="B1656" s="246">
        <v>30</v>
      </c>
    </row>
    <row r="1657" spans="1:2" x14ac:dyDescent="0.2">
      <c r="A1657" s="40">
        <v>95062</v>
      </c>
      <c r="B1657" s="246">
        <v>2440</v>
      </c>
    </row>
    <row r="1658" spans="1:2" x14ac:dyDescent="0.2">
      <c r="A1658" s="40">
        <v>95063</v>
      </c>
      <c r="B1658" s="246">
        <v>20</v>
      </c>
    </row>
    <row r="1659" spans="1:2" x14ac:dyDescent="0.2">
      <c r="A1659" s="40">
        <v>95064</v>
      </c>
      <c r="B1659" s="246">
        <v>20</v>
      </c>
    </row>
    <row r="1660" spans="1:2" x14ac:dyDescent="0.2">
      <c r="A1660" s="40">
        <v>95065</v>
      </c>
      <c r="B1660" s="246">
        <v>550</v>
      </c>
    </row>
    <row r="1661" spans="1:2" x14ac:dyDescent="0.2">
      <c r="A1661" s="40">
        <v>95066</v>
      </c>
      <c r="B1661" s="246">
        <v>830</v>
      </c>
    </row>
    <row r="1662" spans="1:2" x14ac:dyDescent="0.2">
      <c r="A1662" s="40">
        <v>95067</v>
      </c>
      <c r="B1662" s="246">
        <v>20</v>
      </c>
    </row>
    <row r="1663" spans="1:2" x14ac:dyDescent="0.2">
      <c r="A1663" s="40">
        <v>95070</v>
      </c>
      <c r="B1663" s="246">
        <v>1110</v>
      </c>
    </row>
    <row r="1664" spans="1:2" x14ac:dyDescent="0.2">
      <c r="A1664" s="40">
        <v>95073</v>
      </c>
      <c r="B1664" s="246">
        <v>780</v>
      </c>
    </row>
    <row r="1665" spans="1:2" x14ac:dyDescent="0.2">
      <c r="A1665" s="40">
        <v>95075</v>
      </c>
      <c r="B1665" s="246">
        <v>30</v>
      </c>
    </row>
    <row r="1666" spans="1:2" x14ac:dyDescent="0.2">
      <c r="A1666" s="40">
        <v>95076</v>
      </c>
      <c r="B1666" s="246">
        <v>3410</v>
      </c>
    </row>
    <row r="1667" spans="1:2" x14ac:dyDescent="0.2">
      <c r="A1667" s="40">
        <v>95077</v>
      </c>
      <c r="B1667" s="246">
        <v>20</v>
      </c>
    </row>
    <row r="1668" spans="1:2" x14ac:dyDescent="0.2">
      <c r="A1668" s="40">
        <v>95103</v>
      </c>
      <c r="B1668" s="246">
        <v>0</v>
      </c>
    </row>
    <row r="1669" spans="1:2" x14ac:dyDescent="0.2">
      <c r="A1669" s="40">
        <v>95106</v>
      </c>
      <c r="B1669" s="246">
        <v>0</v>
      </c>
    </row>
    <row r="1670" spans="1:2" x14ac:dyDescent="0.2">
      <c r="A1670" s="40">
        <v>95108</v>
      </c>
      <c r="B1670" s="246">
        <v>0</v>
      </c>
    </row>
    <row r="1671" spans="1:2" x14ac:dyDescent="0.2">
      <c r="A1671" s="40">
        <v>95109</v>
      </c>
      <c r="B1671" s="246">
        <v>10</v>
      </c>
    </row>
    <row r="1672" spans="1:2" x14ac:dyDescent="0.2">
      <c r="A1672" s="40">
        <v>95110</v>
      </c>
      <c r="B1672" s="246">
        <v>520</v>
      </c>
    </row>
    <row r="1673" spans="1:2" x14ac:dyDescent="0.2">
      <c r="A1673" s="40">
        <v>95111</v>
      </c>
      <c r="B1673" s="246">
        <v>2320</v>
      </c>
    </row>
    <row r="1674" spans="1:2" x14ac:dyDescent="0.2">
      <c r="A1674" s="40">
        <v>95112</v>
      </c>
      <c r="B1674" s="246">
        <v>1630</v>
      </c>
    </row>
    <row r="1675" spans="1:2" x14ac:dyDescent="0.2">
      <c r="A1675" s="40">
        <v>95113</v>
      </c>
      <c r="B1675" s="246">
        <v>70</v>
      </c>
    </row>
    <row r="1676" spans="1:2" x14ac:dyDescent="0.2">
      <c r="A1676" s="40">
        <v>95115</v>
      </c>
      <c r="B1676" s="246">
        <v>0</v>
      </c>
    </row>
    <row r="1677" spans="1:2" x14ac:dyDescent="0.2">
      <c r="A1677" s="40">
        <v>95116</v>
      </c>
      <c r="B1677" s="246">
        <v>1470</v>
      </c>
    </row>
    <row r="1678" spans="1:2" x14ac:dyDescent="0.2">
      <c r="A1678" s="40">
        <v>95117</v>
      </c>
      <c r="B1678" s="246">
        <v>1040</v>
      </c>
    </row>
    <row r="1679" spans="1:2" x14ac:dyDescent="0.2">
      <c r="A1679" s="40">
        <v>95118</v>
      </c>
      <c r="B1679" s="246">
        <v>970</v>
      </c>
    </row>
    <row r="1680" spans="1:2" x14ac:dyDescent="0.2">
      <c r="A1680" s="40">
        <v>95119</v>
      </c>
      <c r="B1680" s="246">
        <v>340</v>
      </c>
    </row>
    <row r="1681" spans="1:2" x14ac:dyDescent="0.2">
      <c r="A1681" s="40">
        <v>95120</v>
      </c>
      <c r="B1681" s="246">
        <v>1050</v>
      </c>
    </row>
    <row r="1682" spans="1:2" x14ac:dyDescent="0.2">
      <c r="A1682" s="40">
        <v>95121</v>
      </c>
      <c r="B1682" s="246">
        <v>1640</v>
      </c>
    </row>
    <row r="1683" spans="1:2" x14ac:dyDescent="0.2">
      <c r="A1683" s="40">
        <v>95122</v>
      </c>
      <c r="B1683" s="246">
        <v>1900</v>
      </c>
    </row>
    <row r="1684" spans="1:2" x14ac:dyDescent="0.2">
      <c r="A1684" s="40">
        <v>95123</v>
      </c>
      <c r="B1684" s="246">
        <v>2280</v>
      </c>
    </row>
    <row r="1685" spans="1:2" x14ac:dyDescent="0.2">
      <c r="A1685" s="40">
        <v>95124</v>
      </c>
      <c r="B1685" s="246">
        <v>1470</v>
      </c>
    </row>
    <row r="1686" spans="1:2" x14ac:dyDescent="0.2">
      <c r="A1686" s="40">
        <v>95125</v>
      </c>
      <c r="B1686" s="246">
        <v>1500</v>
      </c>
    </row>
    <row r="1687" spans="1:2" x14ac:dyDescent="0.2">
      <c r="A1687" s="40">
        <v>95126</v>
      </c>
      <c r="B1687" s="246">
        <v>980</v>
      </c>
    </row>
    <row r="1688" spans="1:2" x14ac:dyDescent="0.2">
      <c r="A1688" s="40">
        <v>95127</v>
      </c>
      <c r="B1688" s="246">
        <v>2060</v>
      </c>
    </row>
    <row r="1689" spans="1:2" x14ac:dyDescent="0.2">
      <c r="A1689" s="40">
        <v>95128</v>
      </c>
      <c r="B1689" s="246">
        <v>1180</v>
      </c>
    </row>
    <row r="1690" spans="1:2" x14ac:dyDescent="0.2">
      <c r="A1690" s="40">
        <v>95129</v>
      </c>
      <c r="B1690" s="246">
        <v>1560</v>
      </c>
    </row>
    <row r="1691" spans="1:2" x14ac:dyDescent="0.2">
      <c r="A1691" s="40">
        <v>95130</v>
      </c>
      <c r="B1691" s="246">
        <v>510</v>
      </c>
    </row>
    <row r="1692" spans="1:2" x14ac:dyDescent="0.2">
      <c r="A1692" s="40">
        <v>95131</v>
      </c>
      <c r="B1692" s="246">
        <v>1170</v>
      </c>
    </row>
    <row r="1693" spans="1:2" x14ac:dyDescent="0.2">
      <c r="A1693" s="40">
        <v>95132</v>
      </c>
      <c r="B1693" s="246">
        <v>1640</v>
      </c>
    </row>
    <row r="1694" spans="1:2" x14ac:dyDescent="0.2">
      <c r="A1694" s="40">
        <v>95133</v>
      </c>
      <c r="B1694" s="246">
        <v>1100</v>
      </c>
    </row>
    <row r="1695" spans="1:2" x14ac:dyDescent="0.2">
      <c r="A1695" s="40">
        <v>95134</v>
      </c>
      <c r="B1695" s="246">
        <v>420</v>
      </c>
    </row>
    <row r="1696" spans="1:2" x14ac:dyDescent="0.2">
      <c r="A1696" s="40">
        <v>95135</v>
      </c>
      <c r="B1696" s="246">
        <v>650</v>
      </c>
    </row>
    <row r="1697" spans="1:2" x14ac:dyDescent="0.2">
      <c r="A1697" s="40">
        <v>95136</v>
      </c>
      <c r="B1697" s="246">
        <v>1560</v>
      </c>
    </row>
    <row r="1698" spans="1:2" x14ac:dyDescent="0.2">
      <c r="A1698" s="40">
        <v>95138</v>
      </c>
      <c r="B1698" s="246">
        <v>610</v>
      </c>
    </row>
    <row r="1699" spans="1:2" x14ac:dyDescent="0.2">
      <c r="A1699" s="40">
        <v>95139</v>
      </c>
      <c r="B1699" s="246">
        <v>200</v>
      </c>
    </row>
    <row r="1700" spans="1:2" x14ac:dyDescent="0.2">
      <c r="A1700" s="40">
        <v>95140</v>
      </c>
      <c r="B1700" s="246">
        <v>10</v>
      </c>
    </row>
    <row r="1701" spans="1:2" x14ac:dyDescent="0.2">
      <c r="A1701" s="40">
        <v>95148</v>
      </c>
      <c r="B1701" s="246">
        <v>2010</v>
      </c>
    </row>
    <row r="1702" spans="1:2" x14ac:dyDescent="0.2">
      <c r="A1702" s="40">
        <v>95150</v>
      </c>
      <c r="B1702" s="246">
        <v>20</v>
      </c>
    </row>
    <row r="1703" spans="1:2" x14ac:dyDescent="0.2">
      <c r="A1703" s="40">
        <v>95151</v>
      </c>
      <c r="B1703" s="246">
        <v>20</v>
      </c>
    </row>
    <row r="1704" spans="1:2" x14ac:dyDescent="0.2">
      <c r="A1704" s="40">
        <v>95152</v>
      </c>
      <c r="B1704" s="246">
        <v>10</v>
      </c>
    </row>
    <row r="1705" spans="1:2" x14ac:dyDescent="0.2">
      <c r="A1705" s="40">
        <v>95153</v>
      </c>
      <c r="B1705" s="246">
        <v>10</v>
      </c>
    </row>
    <row r="1706" spans="1:2" x14ac:dyDescent="0.2">
      <c r="A1706" s="40">
        <v>95154</v>
      </c>
      <c r="B1706" s="246">
        <v>10</v>
      </c>
    </row>
    <row r="1707" spans="1:2" x14ac:dyDescent="0.2">
      <c r="A1707" s="40">
        <v>95155</v>
      </c>
      <c r="B1707" s="246">
        <v>10</v>
      </c>
    </row>
    <row r="1708" spans="1:2" x14ac:dyDescent="0.2">
      <c r="A1708" s="40">
        <v>95156</v>
      </c>
      <c r="B1708" s="246">
        <v>10</v>
      </c>
    </row>
    <row r="1709" spans="1:2" x14ac:dyDescent="0.2">
      <c r="A1709" s="40">
        <v>95157</v>
      </c>
      <c r="B1709" s="246">
        <v>10</v>
      </c>
    </row>
    <row r="1710" spans="1:2" x14ac:dyDescent="0.2">
      <c r="A1710" s="40">
        <v>95158</v>
      </c>
      <c r="B1710" s="246">
        <v>0</v>
      </c>
    </row>
    <row r="1711" spans="1:2" x14ac:dyDescent="0.2">
      <c r="A1711" s="40">
        <v>95159</v>
      </c>
      <c r="B1711" s="246">
        <v>10</v>
      </c>
    </row>
    <row r="1712" spans="1:2" x14ac:dyDescent="0.2">
      <c r="A1712" s="40">
        <v>95160</v>
      </c>
      <c r="B1712" s="246">
        <v>10</v>
      </c>
    </row>
    <row r="1713" spans="1:2" x14ac:dyDescent="0.2">
      <c r="A1713" s="40">
        <v>95161</v>
      </c>
      <c r="B1713" s="246">
        <v>30</v>
      </c>
    </row>
    <row r="1714" spans="1:2" x14ac:dyDescent="0.2">
      <c r="A1714" s="40">
        <v>95164</v>
      </c>
      <c r="B1714" s="246">
        <v>0</v>
      </c>
    </row>
    <row r="1715" spans="1:2" x14ac:dyDescent="0.2">
      <c r="A1715" s="40">
        <v>95170</v>
      </c>
      <c r="B1715" s="246">
        <v>0</v>
      </c>
    </row>
    <row r="1716" spans="1:2" x14ac:dyDescent="0.2">
      <c r="A1716" s="40">
        <v>95172</v>
      </c>
      <c r="B1716" s="246">
        <v>0</v>
      </c>
    </row>
    <row r="1717" spans="1:2" x14ac:dyDescent="0.2">
      <c r="A1717" s="40">
        <v>95173</v>
      </c>
      <c r="B1717" s="246">
        <v>0</v>
      </c>
    </row>
    <row r="1718" spans="1:2" x14ac:dyDescent="0.2">
      <c r="A1718" s="40">
        <v>95201</v>
      </c>
      <c r="B1718" s="246">
        <v>10</v>
      </c>
    </row>
    <row r="1719" spans="1:2" x14ac:dyDescent="0.2">
      <c r="A1719" s="40">
        <v>95202</v>
      </c>
      <c r="B1719" s="246">
        <v>80</v>
      </c>
    </row>
    <row r="1720" spans="1:2" x14ac:dyDescent="0.2">
      <c r="A1720" s="40">
        <v>95203</v>
      </c>
      <c r="B1720" s="246">
        <v>350</v>
      </c>
    </row>
    <row r="1721" spans="1:2" x14ac:dyDescent="0.2">
      <c r="A1721" s="40">
        <v>95204</v>
      </c>
      <c r="B1721" s="246">
        <v>730</v>
      </c>
    </row>
    <row r="1722" spans="1:2" x14ac:dyDescent="0.2">
      <c r="A1722" s="40">
        <v>95205</v>
      </c>
      <c r="B1722" s="246">
        <v>860</v>
      </c>
    </row>
    <row r="1723" spans="1:2" x14ac:dyDescent="0.2">
      <c r="A1723" s="40">
        <v>95206</v>
      </c>
      <c r="B1723" s="246">
        <v>2010</v>
      </c>
    </row>
    <row r="1724" spans="1:2" x14ac:dyDescent="0.2">
      <c r="A1724" s="40">
        <v>95207</v>
      </c>
      <c r="B1724" s="246">
        <v>1260</v>
      </c>
    </row>
    <row r="1725" spans="1:2" x14ac:dyDescent="0.2">
      <c r="A1725" s="40">
        <v>95208</v>
      </c>
      <c r="B1725" s="246">
        <v>10</v>
      </c>
    </row>
    <row r="1726" spans="1:2" x14ac:dyDescent="0.2">
      <c r="A1726" s="40">
        <v>95209</v>
      </c>
      <c r="B1726" s="246">
        <v>1470</v>
      </c>
    </row>
    <row r="1727" spans="1:2" x14ac:dyDescent="0.2">
      <c r="A1727" s="40">
        <v>95210</v>
      </c>
      <c r="B1727" s="246">
        <v>1130</v>
      </c>
    </row>
    <row r="1728" spans="1:2" x14ac:dyDescent="0.2">
      <c r="A1728" s="40">
        <v>95211</v>
      </c>
      <c r="B1728" s="246">
        <v>0</v>
      </c>
    </row>
    <row r="1729" spans="1:2" x14ac:dyDescent="0.2">
      <c r="A1729" s="40">
        <v>95212</v>
      </c>
      <c r="B1729" s="246">
        <v>1330</v>
      </c>
    </row>
    <row r="1730" spans="1:2" x14ac:dyDescent="0.2">
      <c r="A1730" s="40">
        <v>95213</v>
      </c>
      <c r="B1730" s="246">
        <v>10</v>
      </c>
    </row>
    <row r="1731" spans="1:2" x14ac:dyDescent="0.2">
      <c r="A1731" s="40">
        <v>95215</v>
      </c>
      <c r="B1731" s="246">
        <v>710</v>
      </c>
    </row>
    <row r="1732" spans="1:2" x14ac:dyDescent="0.2">
      <c r="A1732" s="40">
        <v>95219</v>
      </c>
      <c r="B1732" s="246">
        <v>990</v>
      </c>
    </row>
    <row r="1733" spans="1:2" x14ac:dyDescent="0.2">
      <c r="A1733" s="40">
        <v>95220</v>
      </c>
      <c r="B1733" s="246">
        <v>290</v>
      </c>
    </row>
    <row r="1734" spans="1:2" x14ac:dyDescent="0.2">
      <c r="A1734" s="40">
        <v>95221</v>
      </c>
      <c r="B1734" s="246">
        <v>20</v>
      </c>
    </row>
    <row r="1735" spans="1:2" x14ac:dyDescent="0.2">
      <c r="A1735" s="40">
        <v>95222</v>
      </c>
      <c r="B1735" s="246">
        <v>210</v>
      </c>
    </row>
    <row r="1736" spans="1:2" x14ac:dyDescent="0.2">
      <c r="A1736" s="40">
        <v>95223</v>
      </c>
      <c r="B1736" s="246">
        <v>240</v>
      </c>
    </row>
    <row r="1737" spans="1:2" x14ac:dyDescent="0.2">
      <c r="A1737" s="40">
        <v>95224</v>
      </c>
      <c r="B1737" s="246">
        <v>30</v>
      </c>
    </row>
    <row r="1738" spans="1:2" x14ac:dyDescent="0.2">
      <c r="A1738" s="40">
        <v>95225</v>
      </c>
      <c r="B1738" s="246">
        <v>30</v>
      </c>
    </row>
    <row r="1739" spans="1:2" x14ac:dyDescent="0.2">
      <c r="A1739" s="40">
        <v>95227</v>
      </c>
      <c r="B1739" s="246">
        <v>50</v>
      </c>
    </row>
    <row r="1740" spans="1:2" x14ac:dyDescent="0.2">
      <c r="A1740" s="40">
        <v>95228</v>
      </c>
      <c r="B1740" s="246">
        <v>170</v>
      </c>
    </row>
    <row r="1741" spans="1:2" x14ac:dyDescent="0.2">
      <c r="A1741" s="40">
        <v>95229</v>
      </c>
      <c r="B1741" s="246">
        <v>10</v>
      </c>
    </row>
    <row r="1742" spans="1:2" x14ac:dyDescent="0.2">
      <c r="A1742" s="40">
        <v>95230</v>
      </c>
      <c r="B1742" s="246">
        <v>20</v>
      </c>
    </row>
    <row r="1743" spans="1:2" x14ac:dyDescent="0.2">
      <c r="A1743" s="40">
        <v>95231</v>
      </c>
      <c r="B1743" s="246">
        <v>110</v>
      </c>
    </row>
    <row r="1744" spans="1:2" x14ac:dyDescent="0.2">
      <c r="A1744" s="40">
        <v>95232</v>
      </c>
      <c r="B1744" s="246">
        <v>20</v>
      </c>
    </row>
    <row r="1745" spans="1:2" x14ac:dyDescent="0.2">
      <c r="A1745" s="40">
        <v>95233</v>
      </c>
      <c r="B1745" s="246">
        <v>40</v>
      </c>
    </row>
    <row r="1746" spans="1:2" x14ac:dyDescent="0.2">
      <c r="A1746" s="40">
        <v>95234</v>
      </c>
      <c r="B1746" s="246">
        <v>10</v>
      </c>
    </row>
    <row r="1747" spans="1:2" x14ac:dyDescent="0.2">
      <c r="A1747" s="40">
        <v>95236</v>
      </c>
      <c r="B1747" s="246">
        <v>160</v>
      </c>
    </row>
    <row r="1748" spans="1:2" x14ac:dyDescent="0.2">
      <c r="A1748" s="40">
        <v>95237</v>
      </c>
      <c r="B1748" s="246">
        <v>160</v>
      </c>
    </row>
    <row r="1749" spans="1:2" x14ac:dyDescent="0.2">
      <c r="A1749" s="40">
        <v>95240</v>
      </c>
      <c r="B1749" s="246">
        <v>1660</v>
      </c>
    </row>
    <row r="1750" spans="1:2" x14ac:dyDescent="0.2">
      <c r="A1750" s="40">
        <v>95241</v>
      </c>
      <c r="B1750" s="246">
        <v>20</v>
      </c>
    </row>
    <row r="1751" spans="1:2" x14ac:dyDescent="0.2">
      <c r="A1751" s="40">
        <v>95242</v>
      </c>
      <c r="B1751" s="246">
        <v>1030</v>
      </c>
    </row>
    <row r="1752" spans="1:2" x14ac:dyDescent="0.2">
      <c r="A1752" s="40">
        <v>95245</v>
      </c>
      <c r="B1752" s="246">
        <v>80</v>
      </c>
    </row>
    <row r="1753" spans="1:2" x14ac:dyDescent="0.2">
      <c r="A1753" s="40">
        <v>95246</v>
      </c>
      <c r="B1753" s="246">
        <v>70</v>
      </c>
    </row>
    <row r="1754" spans="1:2" x14ac:dyDescent="0.2">
      <c r="A1754" s="40">
        <v>95247</v>
      </c>
      <c r="B1754" s="246">
        <v>250</v>
      </c>
    </row>
    <row r="1755" spans="1:2" x14ac:dyDescent="0.2">
      <c r="A1755" s="40">
        <v>95248</v>
      </c>
      <c r="B1755" s="246">
        <v>20</v>
      </c>
    </row>
    <row r="1756" spans="1:2" x14ac:dyDescent="0.2">
      <c r="A1756" s="40">
        <v>95249</v>
      </c>
      <c r="B1756" s="246">
        <v>130</v>
      </c>
    </row>
    <row r="1757" spans="1:2" x14ac:dyDescent="0.2">
      <c r="A1757" s="40">
        <v>95251</v>
      </c>
      <c r="B1757" s="246">
        <v>40</v>
      </c>
    </row>
    <row r="1758" spans="1:2" x14ac:dyDescent="0.2">
      <c r="A1758" s="40">
        <v>95252</v>
      </c>
      <c r="B1758" s="246">
        <v>520</v>
      </c>
    </row>
    <row r="1759" spans="1:2" x14ac:dyDescent="0.2">
      <c r="A1759" s="40">
        <v>95253</v>
      </c>
      <c r="B1759" s="246">
        <v>20</v>
      </c>
    </row>
    <row r="1760" spans="1:2" x14ac:dyDescent="0.2">
      <c r="A1760" s="40">
        <v>95254</v>
      </c>
      <c r="B1760" s="246">
        <v>20</v>
      </c>
    </row>
    <row r="1761" spans="1:2" x14ac:dyDescent="0.2">
      <c r="A1761" s="40">
        <v>95255</v>
      </c>
      <c r="B1761" s="246">
        <v>80</v>
      </c>
    </row>
    <row r="1762" spans="1:2" x14ac:dyDescent="0.2">
      <c r="A1762" s="40">
        <v>95257</v>
      </c>
      <c r="B1762" s="246">
        <v>20</v>
      </c>
    </row>
    <row r="1763" spans="1:2" x14ac:dyDescent="0.2">
      <c r="A1763" s="40">
        <v>95258</v>
      </c>
      <c r="B1763" s="246">
        <v>140</v>
      </c>
    </row>
    <row r="1764" spans="1:2" x14ac:dyDescent="0.2">
      <c r="A1764" s="40">
        <v>95267</v>
      </c>
      <c r="B1764" s="246">
        <v>0</v>
      </c>
    </row>
    <row r="1765" spans="1:2" x14ac:dyDescent="0.2">
      <c r="A1765" s="40">
        <v>95269</v>
      </c>
      <c r="B1765" s="246">
        <v>20</v>
      </c>
    </row>
    <row r="1766" spans="1:2" x14ac:dyDescent="0.2">
      <c r="A1766" s="40">
        <v>95301</v>
      </c>
      <c r="B1766" s="246">
        <v>1280</v>
      </c>
    </row>
    <row r="1767" spans="1:2" x14ac:dyDescent="0.2">
      <c r="A1767" s="40">
        <v>95303</v>
      </c>
      <c r="B1767" s="246">
        <v>30</v>
      </c>
    </row>
    <row r="1768" spans="1:2" x14ac:dyDescent="0.2">
      <c r="A1768" s="40">
        <v>95304</v>
      </c>
      <c r="B1768" s="246">
        <v>590</v>
      </c>
    </row>
    <row r="1769" spans="1:2" x14ac:dyDescent="0.2">
      <c r="A1769" s="40">
        <v>95305</v>
      </c>
      <c r="B1769" s="246">
        <v>10</v>
      </c>
    </row>
    <row r="1770" spans="1:2" x14ac:dyDescent="0.2">
      <c r="A1770" s="40">
        <v>95306</v>
      </c>
      <c r="B1770" s="246">
        <v>50</v>
      </c>
    </row>
    <row r="1771" spans="1:2" x14ac:dyDescent="0.2">
      <c r="A1771" s="40">
        <v>95307</v>
      </c>
      <c r="B1771" s="246">
        <v>1780</v>
      </c>
    </row>
    <row r="1772" spans="1:2" x14ac:dyDescent="0.2">
      <c r="A1772" s="40">
        <v>95309</v>
      </c>
      <c r="B1772" s="246">
        <v>10</v>
      </c>
    </row>
    <row r="1773" spans="1:2" x14ac:dyDescent="0.2">
      <c r="A1773" s="40">
        <v>95310</v>
      </c>
      <c r="B1773" s="246">
        <v>90</v>
      </c>
    </row>
    <row r="1774" spans="1:2" x14ac:dyDescent="0.2">
      <c r="A1774" s="40">
        <v>95311</v>
      </c>
      <c r="B1774" s="246">
        <v>70</v>
      </c>
    </row>
    <row r="1775" spans="1:2" x14ac:dyDescent="0.2">
      <c r="A1775" s="40">
        <v>95312</v>
      </c>
      <c r="B1775" s="246">
        <v>20</v>
      </c>
    </row>
    <row r="1776" spans="1:2" x14ac:dyDescent="0.2">
      <c r="A1776" s="40">
        <v>95313</v>
      </c>
      <c r="B1776" s="246">
        <v>50</v>
      </c>
    </row>
    <row r="1777" spans="1:2" x14ac:dyDescent="0.2">
      <c r="A1777" s="40">
        <v>95315</v>
      </c>
      <c r="B1777" s="246">
        <v>570</v>
      </c>
    </row>
    <row r="1778" spans="1:2" x14ac:dyDescent="0.2">
      <c r="A1778" s="40">
        <v>95316</v>
      </c>
      <c r="B1778" s="246">
        <v>260</v>
      </c>
    </row>
    <row r="1779" spans="1:2" x14ac:dyDescent="0.2">
      <c r="A1779" s="40">
        <v>95317</v>
      </c>
      <c r="B1779" s="246">
        <v>60</v>
      </c>
    </row>
    <row r="1780" spans="1:2" x14ac:dyDescent="0.2">
      <c r="A1780" s="40">
        <v>95318</v>
      </c>
      <c r="B1780" s="246">
        <v>50</v>
      </c>
    </row>
    <row r="1781" spans="1:2" x14ac:dyDescent="0.2">
      <c r="A1781" s="40">
        <v>95319</v>
      </c>
      <c r="B1781" s="246">
        <v>50</v>
      </c>
    </row>
    <row r="1782" spans="1:2" x14ac:dyDescent="0.2">
      <c r="A1782" s="40">
        <v>95320</v>
      </c>
      <c r="B1782" s="246">
        <v>470</v>
      </c>
    </row>
    <row r="1783" spans="1:2" x14ac:dyDescent="0.2">
      <c r="A1783" s="40">
        <v>95321</v>
      </c>
      <c r="B1783" s="246">
        <v>160</v>
      </c>
    </row>
    <row r="1784" spans="1:2" x14ac:dyDescent="0.2">
      <c r="A1784" s="40">
        <v>95322</v>
      </c>
      <c r="B1784" s="246">
        <v>400</v>
      </c>
    </row>
    <row r="1785" spans="1:2" x14ac:dyDescent="0.2">
      <c r="A1785" s="40">
        <v>95323</v>
      </c>
      <c r="B1785" s="246">
        <v>50</v>
      </c>
    </row>
    <row r="1786" spans="1:2" x14ac:dyDescent="0.2">
      <c r="A1786" s="40">
        <v>95324</v>
      </c>
      <c r="B1786" s="246">
        <v>320</v>
      </c>
    </row>
    <row r="1787" spans="1:2" x14ac:dyDescent="0.2">
      <c r="A1787" s="40">
        <v>95325</v>
      </c>
      <c r="B1787" s="246">
        <v>0</v>
      </c>
    </row>
    <row r="1788" spans="1:2" x14ac:dyDescent="0.2">
      <c r="A1788" s="40">
        <v>95326</v>
      </c>
      <c r="B1788" s="246">
        <v>380</v>
      </c>
    </row>
    <row r="1789" spans="1:2" x14ac:dyDescent="0.2">
      <c r="A1789" s="40">
        <v>95327</v>
      </c>
      <c r="B1789" s="246">
        <v>240</v>
      </c>
    </row>
    <row r="1790" spans="1:2" x14ac:dyDescent="0.2">
      <c r="A1790" s="40">
        <v>95328</v>
      </c>
      <c r="B1790" s="246">
        <v>150</v>
      </c>
    </row>
    <row r="1791" spans="1:2" x14ac:dyDescent="0.2">
      <c r="A1791" s="40">
        <v>95329</v>
      </c>
      <c r="B1791" s="246">
        <v>100</v>
      </c>
    </row>
    <row r="1792" spans="1:2" x14ac:dyDescent="0.2">
      <c r="A1792" s="40">
        <v>95330</v>
      </c>
      <c r="B1792" s="246">
        <v>970</v>
      </c>
    </row>
    <row r="1793" spans="1:2" x14ac:dyDescent="0.2">
      <c r="A1793" s="40">
        <v>95333</v>
      </c>
      <c r="B1793" s="246">
        <v>180</v>
      </c>
    </row>
    <row r="1794" spans="1:2" x14ac:dyDescent="0.2">
      <c r="A1794" s="40">
        <v>95334</v>
      </c>
      <c r="B1794" s="246">
        <v>720</v>
      </c>
    </row>
    <row r="1795" spans="1:2" x14ac:dyDescent="0.2">
      <c r="A1795" s="40">
        <v>95335</v>
      </c>
      <c r="B1795" s="246">
        <v>20</v>
      </c>
    </row>
    <row r="1796" spans="1:2" x14ac:dyDescent="0.2">
      <c r="A1796" s="40">
        <v>95336</v>
      </c>
      <c r="B1796" s="246">
        <v>1540</v>
      </c>
    </row>
    <row r="1797" spans="1:2" x14ac:dyDescent="0.2">
      <c r="A1797" s="40">
        <v>95337</v>
      </c>
      <c r="B1797" s="246">
        <v>1430</v>
      </c>
    </row>
    <row r="1798" spans="1:2" x14ac:dyDescent="0.2">
      <c r="A1798" s="40">
        <v>95338</v>
      </c>
      <c r="B1798" s="246">
        <v>450</v>
      </c>
    </row>
    <row r="1799" spans="1:2" x14ac:dyDescent="0.2">
      <c r="A1799" s="40">
        <v>95340</v>
      </c>
      <c r="B1799" s="246">
        <v>1000</v>
      </c>
    </row>
    <row r="1800" spans="1:2" x14ac:dyDescent="0.2">
      <c r="A1800" s="40">
        <v>95341</v>
      </c>
      <c r="B1800" s="246">
        <v>870</v>
      </c>
    </row>
    <row r="1801" spans="1:2" x14ac:dyDescent="0.2">
      <c r="A1801" s="40">
        <v>95343</v>
      </c>
      <c r="B1801" s="246">
        <v>0</v>
      </c>
    </row>
    <row r="1802" spans="1:2" x14ac:dyDescent="0.2">
      <c r="A1802" s="40">
        <v>95344</v>
      </c>
      <c r="B1802" s="246">
        <v>0</v>
      </c>
    </row>
    <row r="1803" spans="1:2" x14ac:dyDescent="0.2">
      <c r="A1803" s="40">
        <v>95345</v>
      </c>
      <c r="B1803" s="246">
        <v>30</v>
      </c>
    </row>
    <row r="1804" spans="1:2" x14ac:dyDescent="0.2">
      <c r="A1804" s="40">
        <v>95346</v>
      </c>
      <c r="B1804" s="246">
        <v>70</v>
      </c>
    </row>
    <row r="1805" spans="1:2" x14ac:dyDescent="0.2">
      <c r="A1805" s="40">
        <v>95348</v>
      </c>
      <c r="B1805" s="246">
        <v>890</v>
      </c>
    </row>
    <row r="1806" spans="1:2" x14ac:dyDescent="0.2">
      <c r="A1806" s="40">
        <v>95350</v>
      </c>
      <c r="B1806" s="246">
        <v>1600</v>
      </c>
    </row>
    <row r="1807" spans="1:2" x14ac:dyDescent="0.2">
      <c r="A1807" s="40">
        <v>95351</v>
      </c>
      <c r="B1807" s="246">
        <v>1230</v>
      </c>
    </row>
    <row r="1808" spans="1:2" x14ac:dyDescent="0.2">
      <c r="A1808" s="40">
        <v>95352</v>
      </c>
      <c r="B1808" s="246">
        <v>10</v>
      </c>
    </row>
    <row r="1809" spans="1:2" x14ac:dyDescent="0.2">
      <c r="A1809" s="40">
        <v>95353</v>
      </c>
      <c r="B1809" s="246">
        <v>0</v>
      </c>
    </row>
    <row r="1810" spans="1:2" x14ac:dyDescent="0.2">
      <c r="A1810" s="40">
        <v>95354</v>
      </c>
      <c r="B1810" s="246">
        <v>790</v>
      </c>
    </row>
    <row r="1811" spans="1:2" x14ac:dyDescent="0.2">
      <c r="A1811" s="40">
        <v>95355</v>
      </c>
      <c r="B1811" s="246">
        <v>2000</v>
      </c>
    </row>
    <row r="1812" spans="1:2" x14ac:dyDescent="0.2">
      <c r="A1812" s="40">
        <v>95356</v>
      </c>
      <c r="B1812" s="246">
        <v>1280</v>
      </c>
    </row>
    <row r="1813" spans="1:2" x14ac:dyDescent="0.2">
      <c r="A1813" s="40">
        <v>95357</v>
      </c>
      <c r="B1813" s="246">
        <v>460</v>
      </c>
    </row>
    <row r="1814" spans="1:2" x14ac:dyDescent="0.2">
      <c r="A1814" s="40">
        <v>95358</v>
      </c>
      <c r="B1814" s="246">
        <v>920</v>
      </c>
    </row>
    <row r="1815" spans="1:2" x14ac:dyDescent="0.2">
      <c r="A1815" s="40">
        <v>95360</v>
      </c>
      <c r="B1815" s="246">
        <v>490</v>
      </c>
    </row>
    <row r="1816" spans="1:2" x14ac:dyDescent="0.2">
      <c r="A1816" s="40">
        <v>95361</v>
      </c>
      <c r="B1816" s="246">
        <v>1200</v>
      </c>
    </row>
    <row r="1817" spans="1:2" x14ac:dyDescent="0.2">
      <c r="A1817" s="40">
        <v>95363</v>
      </c>
      <c r="B1817" s="246">
        <v>900</v>
      </c>
    </row>
    <row r="1818" spans="1:2" x14ac:dyDescent="0.2">
      <c r="A1818" s="40">
        <v>95364</v>
      </c>
      <c r="B1818" s="246">
        <v>10</v>
      </c>
    </row>
    <row r="1819" spans="1:2" x14ac:dyDescent="0.2">
      <c r="A1819" s="40">
        <v>95365</v>
      </c>
      <c r="B1819" s="246">
        <v>210</v>
      </c>
    </row>
    <row r="1820" spans="1:2" x14ac:dyDescent="0.2">
      <c r="A1820" s="40">
        <v>95366</v>
      </c>
      <c r="B1820" s="246">
        <v>630</v>
      </c>
    </row>
    <row r="1821" spans="1:2" x14ac:dyDescent="0.2">
      <c r="A1821" s="40">
        <v>95367</v>
      </c>
      <c r="B1821" s="246">
        <v>830</v>
      </c>
    </row>
    <row r="1822" spans="1:2" x14ac:dyDescent="0.2">
      <c r="A1822" s="40">
        <v>95368</v>
      </c>
      <c r="B1822" s="246">
        <v>490</v>
      </c>
    </row>
    <row r="1823" spans="1:2" x14ac:dyDescent="0.2">
      <c r="A1823" s="40">
        <v>95369</v>
      </c>
      <c r="B1823" s="246">
        <v>30</v>
      </c>
    </row>
    <row r="1824" spans="1:2" x14ac:dyDescent="0.2">
      <c r="A1824" s="40">
        <v>95370</v>
      </c>
      <c r="B1824" s="246">
        <v>1180</v>
      </c>
    </row>
    <row r="1825" spans="1:2" x14ac:dyDescent="0.2">
      <c r="A1825" s="40">
        <v>95372</v>
      </c>
      <c r="B1825" s="246">
        <v>100</v>
      </c>
    </row>
    <row r="1826" spans="1:2" x14ac:dyDescent="0.2">
      <c r="A1826" s="40">
        <v>95374</v>
      </c>
      <c r="B1826" s="246">
        <v>90</v>
      </c>
    </row>
    <row r="1827" spans="1:2" x14ac:dyDescent="0.2">
      <c r="A1827" s="40">
        <v>95375</v>
      </c>
      <c r="B1827" s="246">
        <v>0</v>
      </c>
    </row>
    <row r="1828" spans="1:2" x14ac:dyDescent="0.2">
      <c r="A1828" s="40">
        <v>95376</v>
      </c>
      <c r="B1828" s="246">
        <v>1800</v>
      </c>
    </row>
    <row r="1829" spans="1:2" x14ac:dyDescent="0.2">
      <c r="A1829" s="40">
        <v>95377</v>
      </c>
      <c r="B1829" s="246">
        <v>1480</v>
      </c>
    </row>
    <row r="1830" spans="1:2" x14ac:dyDescent="0.2">
      <c r="A1830" s="40">
        <v>95378</v>
      </c>
      <c r="B1830" s="246">
        <v>10</v>
      </c>
    </row>
    <row r="1831" spans="1:2" x14ac:dyDescent="0.2">
      <c r="A1831" s="40">
        <v>95379</v>
      </c>
      <c r="B1831" s="246">
        <v>180</v>
      </c>
    </row>
    <row r="1832" spans="1:2" x14ac:dyDescent="0.2">
      <c r="A1832" s="40">
        <v>95380</v>
      </c>
      <c r="B1832" s="246">
        <v>1440</v>
      </c>
    </row>
    <row r="1833" spans="1:2" x14ac:dyDescent="0.2">
      <c r="A1833" s="40">
        <v>95381</v>
      </c>
      <c r="B1833" s="246">
        <v>20</v>
      </c>
    </row>
    <row r="1834" spans="1:2" x14ac:dyDescent="0.2">
      <c r="A1834" s="40">
        <v>95382</v>
      </c>
      <c r="B1834" s="246">
        <v>1780</v>
      </c>
    </row>
    <row r="1835" spans="1:2" x14ac:dyDescent="0.2">
      <c r="A1835" s="40">
        <v>95383</v>
      </c>
      <c r="B1835" s="246">
        <v>250</v>
      </c>
    </row>
    <row r="1836" spans="1:2" x14ac:dyDescent="0.2">
      <c r="A1836" s="40">
        <v>95385</v>
      </c>
      <c r="B1836" s="246">
        <v>10</v>
      </c>
    </row>
    <row r="1837" spans="1:2" x14ac:dyDescent="0.2">
      <c r="A1837" s="40">
        <v>95386</v>
      </c>
      <c r="B1837" s="246">
        <v>370</v>
      </c>
    </row>
    <row r="1838" spans="1:2" x14ac:dyDescent="0.2">
      <c r="A1838" s="40">
        <v>95387</v>
      </c>
      <c r="B1838" s="246">
        <v>30</v>
      </c>
    </row>
    <row r="1839" spans="1:2" x14ac:dyDescent="0.2">
      <c r="A1839" s="40">
        <v>95388</v>
      </c>
      <c r="B1839" s="246">
        <v>470</v>
      </c>
    </row>
    <row r="1840" spans="1:2" x14ac:dyDescent="0.2">
      <c r="A1840" s="40">
        <v>95389</v>
      </c>
      <c r="B1840" s="246">
        <v>40</v>
      </c>
    </row>
    <row r="1841" spans="1:2" x14ac:dyDescent="0.2">
      <c r="A1841" s="40">
        <v>95391</v>
      </c>
      <c r="B1841" s="246">
        <v>480</v>
      </c>
    </row>
    <row r="1842" spans="1:2" x14ac:dyDescent="0.2">
      <c r="A1842" s="40">
        <v>95401</v>
      </c>
      <c r="B1842" s="246">
        <v>1550</v>
      </c>
    </row>
    <row r="1843" spans="1:2" x14ac:dyDescent="0.2">
      <c r="A1843" s="40">
        <v>95402</v>
      </c>
      <c r="B1843" s="246">
        <v>40</v>
      </c>
    </row>
    <row r="1844" spans="1:2" x14ac:dyDescent="0.2">
      <c r="A1844" s="40">
        <v>95403</v>
      </c>
      <c r="B1844" s="246">
        <v>1730</v>
      </c>
    </row>
    <row r="1845" spans="1:2" x14ac:dyDescent="0.2">
      <c r="A1845" s="40">
        <v>95404</v>
      </c>
      <c r="B1845" s="246">
        <v>1880</v>
      </c>
    </row>
    <row r="1846" spans="1:2" x14ac:dyDescent="0.2">
      <c r="A1846" s="40">
        <v>95405</v>
      </c>
      <c r="B1846" s="246">
        <v>1010</v>
      </c>
    </row>
    <row r="1847" spans="1:2" x14ac:dyDescent="0.2">
      <c r="A1847" s="40">
        <v>95406</v>
      </c>
      <c r="B1847" s="246">
        <v>10</v>
      </c>
    </row>
    <row r="1848" spans="1:2" x14ac:dyDescent="0.2">
      <c r="A1848" s="40">
        <v>95407</v>
      </c>
      <c r="B1848" s="246">
        <v>1410</v>
      </c>
    </row>
    <row r="1849" spans="1:2" x14ac:dyDescent="0.2">
      <c r="A1849" s="40">
        <v>95409</v>
      </c>
      <c r="B1849" s="246">
        <v>1140</v>
      </c>
    </row>
    <row r="1850" spans="1:2" x14ac:dyDescent="0.2">
      <c r="A1850" s="40">
        <v>95410</v>
      </c>
      <c r="B1850" s="246">
        <v>90</v>
      </c>
    </row>
    <row r="1851" spans="1:2" x14ac:dyDescent="0.2">
      <c r="A1851" s="40">
        <v>95412</v>
      </c>
      <c r="B1851" s="246">
        <v>20</v>
      </c>
    </row>
    <row r="1852" spans="1:2" x14ac:dyDescent="0.2">
      <c r="A1852" s="40">
        <v>95415</v>
      </c>
      <c r="B1852" s="246">
        <v>90</v>
      </c>
    </row>
    <row r="1853" spans="1:2" x14ac:dyDescent="0.2">
      <c r="A1853" s="40">
        <v>95416</v>
      </c>
      <c r="B1853" s="246">
        <v>20</v>
      </c>
    </row>
    <row r="1854" spans="1:2" x14ac:dyDescent="0.2">
      <c r="A1854" s="40">
        <v>95417</v>
      </c>
      <c r="B1854" s="246">
        <v>20</v>
      </c>
    </row>
    <row r="1855" spans="1:2" x14ac:dyDescent="0.2">
      <c r="A1855" s="40">
        <v>95418</v>
      </c>
      <c r="B1855" s="246">
        <v>0</v>
      </c>
    </row>
    <row r="1856" spans="1:2" x14ac:dyDescent="0.2">
      <c r="A1856" s="40">
        <v>95419</v>
      </c>
      <c r="B1856" s="246">
        <v>40</v>
      </c>
    </row>
    <row r="1857" spans="1:2" x14ac:dyDescent="0.2">
      <c r="A1857" s="40">
        <v>95420</v>
      </c>
      <c r="B1857" s="246">
        <v>30</v>
      </c>
    </row>
    <row r="1858" spans="1:2" x14ac:dyDescent="0.2">
      <c r="A1858" s="40">
        <v>95421</v>
      </c>
      <c r="B1858" s="246">
        <v>110</v>
      </c>
    </row>
    <row r="1859" spans="1:2" x14ac:dyDescent="0.2">
      <c r="A1859" s="40">
        <v>95422</v>
      </c>
      <c r="B1859" s="246">
        <v>330</v>
      </c>
    </row>
    <row r="1860" spans="1:2" x14ac:dyDescent="0.2">
      <c r="A1860" s="40">
        <v>95423</v>
      </c>
      <c r="B1860" s="246">
        <v>120</v>
      </c>
    </row>
    <row r="1861" spans="1:2" x14ac:dyDescent="0.2">
      <c r="A1861" s="40">
        <v>95424</v>
      </c>
      <c r="B1861" s="246">
        <v>0</v>
      </c>
    </row>
    <row r="1862" spans="1:2" x14ac:dyDescent="0.2">
      <c r="A1862" s="40">
        <v>95425</v>
      </c>
      <c r="B1862" s="246">
        <v>460</v>
      </c>
    </row>
    <row r="1863" spans="1:2" x14ac:dyDescent="0.2">
      <c r="A1863" s="40">
        <v>95426</v>
      </c>
      <c r="B1863" s="246">
        <v>70</v>
      </c>
    </row>
    <row r="1864" spans="1:2" x14ac:dyDescent="0.2">
      <c r="A1864" s="40">
        <v>95427</v>
      </c>
      <c r="B1864" s="246">
        <v>40</v>
      </c>
    </row>
    <row r="1865" spans="1:2" x14ac:dyDescent="0.2">
      <c r="A1865" s="40">
        <v>95428</v>
      </c>
      <c r="B1865" s="246">
        <v>80</v>
      </c>
    </row>
    <row r="1866" spans="1:2" x14ac:dyDescent="0.2">
      <c r="A1866" s="40">
        <v>95429</v>
      </c>
      <c r="B1866" s="246">
        <v>10</v>
      </c>
    </row>
    <row r="1867" spans="1:2" x14ac:dyDescent="0.2">
      <c r="A1867" s="40">
        <v>95430</v>
      </c>
      <c r="B1867" s="246">
        <v>10</v>
      </c>
    </row>
    <row r="1868" spans="1:2" x14ac:dyDescent="0.2">
      <c r="A1868" s="40">
        <v>95432</v>
      </c>
      <c r="B1868" s="246">
        <v>40</v>
      </c>
    </row>
    <row r="1869" spans="1:2" x14ac:dyDescent="0.2">
      <c r="A1869" s="40">
        <v>95433</v>
      </c>
      <c r="B1869" s="246">
        <v>20</v>
      </c>
    </row>
    <row r="1870" spans="1:2" x14ac:dyDescent="0.2">
      <c r="A1870" s="40">
        <v>95435</v>
      </c>
      <c r="B1870" s="246">
        <v>10</v>
      </c>
    </row>
    <row r="1871" spans="1:2" x14ac:dyDescent="0.2">
      <c r="A1871" s="40">
        <v>95436</v>
      </c>
      <c r="B1871" s="246">
        <v>340</v>
      </c>
    </row>
    <row r="1872" spans="1:2" x14ac:dyDescent="0.2">
      <c r="A1872" s="40">
        <v>95437</v>
      </c>
      <c r="B1872" s="246">
        <v>830</v>
      </c>
    </row>
    <row r="1873" spans="1:2" x14ac:dyDescent="0.2">
      <c r="A1873" s="40">
        <v>95439</v>
      </c>
      <c r="B1873" s="246">
        <v>40</v>
      </c>
    </row>
    <row r="1874" spans="1:2" x14ac:dyDescent="0.2">
      <c r="A1874" s="40">
        <v>95441</v>
      </c>
      <c r="B1874" s="246">
        <v>100</v>
      </c>
    </row>
    <row r="1875" spans="1:2" x14ac:dyDescent="0.2">
      <c r="A1875" s="40">
        <v>95442</v>
      </c>
      <c r="B1875" s="246">
        <v>230</v>
      </c>
    </row>
    <row r="1876" spans="1:2" x14ac:dyDescent="0.2">
      <c r="A1876" s="40">
        <v>95443</v>
      </c>
      <c r="B1876" s="246">
        <v>10</v>
      </c>
    </row>
    <row r="1877" spans="1:2" x14ac:dyDescent="0.2">
      <c r="A1877" s="40">
        <v>95444</v>
      </c>
      <c r="B1877" s="246">
        <v>80</v>
      </c>
    </row>
    <row r="1878" spans="1:2" x14ac:dyDescent="0.2">
      <c r="A1878" s="40">
        <v>95445</v>
      </c>
      <c r="B1878" s="246">
        <v>210</v>
      </c>
    </row>
    <row r="1879" spans="1:2" x14ac:dyDescent="0.2">
      <c r="A1879" s="40">
        <v>95446</v>
      </c>
      <c r="B1879" s="246">
        <v>300</v>
      </c>
    </row>
    <row r="1880" spans="1:2" x14ac:dyDescent="0.2">
      <c r="A1880" s="40">
        <v>95448</v>
      </c>
      <c r="B1880" s="246">
        <v>960</v>
      </c>
    </row>
    <row r="1881" spans="1:2" x14ac:dyDescent="0.2">
      <c r="A1881" s="40">
        <v>95449</v>
      </c>
      <c r="B1881" s="246">
        <v>90</v>
      </c>
    </row>
    <row r="1882" spans="1:2" x14ac:dyDescent="0.2">
      <c r="A1882" s="40">
        <v>95450</v>
      </c>
      <c r="B1882" s="246">
        <v>40</v>
      </c>
    </row>
    <row r="1883" spans="1:2" x14ac:dyDescent="0.2">
      <c r="A1883" s="40">
        <v>95451</v>
      </c>
      <c r="B1883" s="246">
        <v>490</v>
      </c>
    </row>
    <row r="1884" spans="1:2" x14ac:dyDescent="0.2">
      <c r="A1884" s="40">
        <v>95452</v>
      </c>
      <c r="B1884" s="246">
        <v>70</v>
      </c>
    </row>
    <row r="1885" spans="1:2" x14ac:dyDescent="0.2">
      <c r="A1885" s="40">
        <v>95453</v>
      </c>
      <c r="B1885" s="246">
        <v>450</v>
      </c>
    </row>
    <row r="1886" spans="1:2" x14ac:dyDescent="0.2">
      <c r="A1886" s="40">
        <v>95454</v>
      </c>
      <c r="B1886" s="246">
        <v>200</v>
      </c>
    </row>
    <row r="1887" spans="1:2" x14ac:dyDescent="0.2">
      <c r="A1887" s="40">
        <v>95456</v>
      </c>
      <c r="B1887" s="246">
        <v>50</v>
      </c>
    </row>
    <row r="1888" spans="1:2" x14ac:dyDescent="0.2">
      <c r="A1888" s="40">
        <v>95457</v>
      </c>
      <c r="B1888" s="246">
        <v>110</v>
      </c>
    </row>
    <row r="1889" spans="1:2" x14ac:dyDescent="0.2">
      <c r="A1889" s="40">
        <v>95458</v>
      </c>
      <c r="B1889" s="246">
        <v>80</v>
      </c>
    </row>
    <row r="1890" spans="1:2" x14ac:dyDescent="0.2">
      <c r="A1890" s="40">
        <v>95459</v>
      </c>
      <c r="B1890" s="246">
        <v>30</v>
      </c>
    </row>
    <row r="1891" spans="1:2" x14ac:dyDescent="0.2">
      <c r="A1891" s="40">
        <v>95460</v>
      </c>
      <c r="B1891" s="246">
        <v>230</v>
      </c>
    </row>
    <row r="1892" spans="1:2" x14ac:dyDescent="0.2">
      <c r="A1892" s="40">
        <v>95461</v>
      </c>
      <c r="B1892" s="246">
        <v>160</v>
      </c>
    </row>
    <row r="1893" spans="1:2" x14ac:dyDescent="0.2">
      <c r="A1893" s="40">
        <v>95462</v>
      </c>
      <c r="B1893" s="246">
        <v>80</v>
      </c>
    </row>
    <row r="1894" spans="1:2" x14ac:dyDescent="0.2">
      <c r="A1894" s="40">
        <v>95463</v>
      </c>
      <c r="B1894" s="246">
        <v>10</v>
      </c>
    </row>
    <row r="1895" spans="1:2" x14ac:dyDescent="0.2">
      <c r="A1895" s="40">
        <v>95464</v>
      </c>
      <c r="B1895" s="246">
        <v>70</v>
      </c>
    </row>
    <row r="1896" spans="1:2" x14ac:dyDescent="0.2">
      <c r="A1896" s="40">
        <v>95465</v>
      </c>
      <c r="B1896" s="246">
        <v>160</v>
      </c>
    </row>
    <row r="1897" spans="1:2" x14ac:dyDescent="0.2">
      <c r="A1897" s="40">
        <v>95466</v>
      </c>
      <c r="B1897" s="246">
        <v>70</v>
      </c>
    </row>
    <row r="1898" spans="1:2" x14ac:dyDescent="0.2">
      <c r="A1898" s="40">
        <v>95467</v>
      </c>
      <c r="B1898" s="246">
        <v>210</v>
      </c>
    </row>
    <row r="1899" spans="1:2" x14ac:dyDescent="0.2">
      <c r="A1899" s="40">
        <v>95468</v>
      </c>
      <c r="B1899" s="246">
        <v>120</v>
      </c>
    </row>
    <row r="1900" spans="1:2" x14ac:dyDescent="0.2">
      <c r="A1900" s="40">
        <v>95469</v>
      </c>
      <c r="B1900" s="246">
        <v>90</v>
      </c>
    </row>
    <row r="1901" spans="1:2" x14ac:dyDescent="0.2">
      <c r="A1901" s="40">
        <v>95470</v>
      </c>
      <c r="B1901" s="246">
        <v>260</v>
      </c>
    </row>
    <row r="1902" spans="1:2" x14ac:dyDescent="0.2">
      <c r="A1902" s="40">
        <v>95471</v>
      </c>
      <c r="B1902" s="246">
        <v>30</v>
      </c>
    </row>
    <row r="1903" spans="1:2" x14ac:dyDescent="0.2">
      <c r="A1903" s="40">
        <v>95472</v>
      </c>
      <c r="B1903" s="246">
        <v>2130</v>
      </c>
    </row>
    <row r="1904" spans="1:2" x14ac:dyDescent="0.2">
      <c r="A1904" s="40">
        <v>95473</v>
      </c>
      <c r="B1904" s="246">
        <v>40</v>
      </c>
    </row>
    <row r="1905" spans="1:2" x14ac:dyDescent="0.2">
      <c r="A1905" s="40">
        <v>95476</v>
      </c>
      <c r="B1905" s="246">
        <v>1780</v>
      </c>
    </row>
    <row r="1906" spans="1:2" x14ac:dyDescent="0.2">
      <c r="A1906" s="40">
        <v>95480</v>
      </c>
      <c r="B1906" s="246">
        <v>10</v>
      </c>
    </row>
    <row r="1907" spans="1:2" x14ac:dyDescent="0.2">
      <c r="A1907" s="40">
        <v>95481</v>
      </c>
      <c r="B1907" s="246">
        <v>10</v>
      </c>
    </row>
    <row r="1908" spans="1:2" x14ac:dyDescent="0.2">
      <c r="A1908" s="40">
        <v>95482</v>
      </c>
      <c r="B1908" s="246">
        <v>1140</v>
      </c>
    </row>
    <row r="1909" spans="1:2" x14ac:dyDescent="0.2">
      <c r="A1909" s="40">
        <v>95485</v>
      </c>
      <c r="B1909" s="246">
        <v>130</v>
      </c>
    </row>
    <row r="1910" spans="1:2" x14ac:dyDescent="0.2">
      <c r="A1910" s="40">
        <v>95486</v>
      </c>
      <c r="B1910" s="246">
        <v>0</v>
      </c>
    </row>
    <row r="1911" spans="1:2" x14ac:dyDescent="0.2">
      <c r="A1911" s="40">
        <v>95487</v>
      </c>
      <c r="B1911" s="246">
        <v>10</v>
      </c>
    </row>
    <row r="1912" spans="1:2" x14ac:dyDescent="0.2">
      <c r="A1912" s="40">
        <v>95488</v>
      </c>
      <c r="B1912" s="246">
        <v>10</v>
      </c>
    </row>
    <row r="1913" spans="1:2" x14ac:dyDescent="0.2">
      <c r="A1913" s="40">
        <v>95490</v>
      </c>
      <c r="B1913" s="246">
        <v>600</v>
      </c>
    </row>
    <row r="1914" spans="1:2" x14ac:dyDescent="0.2">
      <c r="A1914" s="40">
        <v>95492</v>
      </c>
      <c r="B1914" s="246">
        <v>1180</v>
      </c>
    </row>
    <row r="1915" spans="1:2" x14ac:dyDescent="0.2">
      <c r="A1915" s="40">
        <v>95493</v>
      </c>
      <c r="B1915" s="246">
        <v>20</v>
      </c>
    </row>
    <row r="1916" spans="1:2" x14ac:dyDescent="0.2">
      <c r="A1916" s="40">
        <v>95494</v>
      </c>
      <c r="B1916" s="246">
        <v>20</v>
      </c>
    </row>
    <row r="1917" spans="1:2" x14ac:dyDescent="0.2">
      <c r="A1917" s="40">
        <v>95497</v>
      </c>
      <c r="B1917" s="246">
        <v>50</v>
      </c>
    </row>
    <row r="1918" spans="1:2" x14ac:dyDescent="0.2">
      <c r="A1918" s="40">
        <v>95501</v>
      </c>
      <c r="B1918" s="246">
        <v>850</v>
      </c>
    </row>
    <row r="1919" spans="1:2" x14ac:dyDescent="0.2">
      <c r="A1919" s="40">
        <v>95502</v>
      </c>
      <c r="B1919" s="246">
        <v>30</v>
      </c>
    </row>
    <row r="1920" spans="1:2" x14ac:dyDescent="0.2">
      <c r="A1920" s="40">
        <v>95503</v>
      </c>
      <c r="B1920" s="246">
        <v>950</v>
      </c>
    </row>
    <row r="1921" spans="1:2" x14ac:dyDescent="0.2">
      <c r="A1921" s="40">
        <v>95511</v>
      </c>
      <c r="B1921" s="246">
        <v>20</v>
      </c>
    </row>
    <row r="1922" spans="1:2" x14ac:dyDescent="0.2">
      <c r="A1922" s="40">
        <v>95514</v>
      </c>
      <c r="B1922" s="246">
        <v>10</v>
      </c>
    </row>
    <row r="1923" spans="1:2" x14ac:dyDescent="0.2">
      <c r="A1923" s="40">
        <v>95518</v>
      </c>
      <c r="B1923" s="246">
        <v>20</v>
      </c>
    </row>
    <row r="1924" spans="1:2" x14ac:dyDescent="0.2">
      <c r="A1924" s="40">
        <v>95519</v>
      </c>
      <c r="B1924" s="246">
        <v>900</v>
      </c>
    </row>
    <row r="1925" spans="1:2" x14ac:dyDescent="0.2">
      <c r="A1925" s="40">
        <v>95521</v>
      </c>
      <c r="B1925" s="246">
        <v>850</v>
      </c>
    </row>
    <row r="1926" spans="1:2" x14ac:dyDescent="0.2">
      <c r="A1926" s="40">
        <v>95524</v>
      </c>
      <c r="B1926" s="246">
        <v>140</v>
      </c>
    </row>
    <row r="1927" spans="1:2" x14ac:dyDescent="0.2">
      <c r="A1927" s="40">
        <v>95525</v>
      </c>
      <c r="B1927" s="246">
        <v>90</v>
      </c>
    </row>
    <row r="1928" spans="1:2" x14ac:dyDescent="0.2">
      <c r="A1928" s="40">
        <v>95526</v>
      </c>
      <c r="B1928" s="246">
        <v>30</v>
      </c>
    </row>
    <row r="1929" spans="1:2" x14ac:dyDescent="0.2">
      <c r="A1929" s="40">
        <v>95527</v>
      </c>
      <c r="B1929" s="246">
        <v>20</v>
      </c>
    </row>
    <row r="1930" spans="1:2" x14ac:dyDescent="0.2">
      <c r="A1930" s="40">
        <v>95528</v>
      </c>
      <c r="B1930" s="246">
        <v>60</v>
      </c>
    </row>
    <row r="1931" spans="1:2" x14ac:dyDescent="0.2">
      <c r="A1931" s="40">
        <v>95531</v>
      </c>
      <c r="B1931" s="246">
        <v>560</v>
      </c>
    </row>
    <row r="1932" spans="1:2" x14ac:dyDescent="0.2">
      <c r="A1932" s="40">
        <v>95534</v>
      </c>
      <c r="B1932" s="246">
        <v>0</v>
      </c>
    </row>
    <row r="1933" spans="1:2" x14ac:dyDescent="0.2">
      <c r="A1933" s="40">
        <v>95536</v>
      </c>
      <c r="B1933" s="246">
        <v>150</v>
      </c>
    </row>
    <row r="1934" spans="1:2" x14ac:dyDescent="0.2">
      <c r="A1934" s="40">
        <v>95537</v>
      </c>
      <c r="B1934" s="246">
        <v>10</v>
      </c>
    </row>
    <row r="1935" spans="1:2" x14ac:dyDescent="0.2">
      <c r="A1935" s="40">
        <v>95538</v>
      </c>
      <c r="B1935" s="246">
        <v>0</v>
      </c>
    </row>
    <row r="1936" spans="1:2" x14ac:dyDescent="0.2">
      <c r="A1936" s="40">
        <v>95540</v>
      </c>
      <c r="B1936" s="246">
        <v>500</v>
      </c>
    </row>
    <row r="1937" spans="1:2" x14ac:dyDescent="0.2">
      <c r="A1937" s="40">
        <v>95542</v>
      </c>
      <c r="B1937" s="246">
        <v>290</v>
      </c>
    </row>
    <row r="1938" spans="1:2" x14ac:dyDescent="0.2">
      <c r="A1938" s="40">
        <v>95543</v>
      </c>
      <c r="B1938" s="246">
        <v>20</v>
      </c>
    </row>
    <row r="1939" spans="1:2" x14ac:dyDescent="0.2">
      <c r="A1939" s="40">
        <v>95545</v>
      </c>
      <c r="B1939" s="246">
        <v>20</v>
      </c>
    </row>
    <row r="1940" spans="1:2" x14ac:dyDescent="0.2">
      <c r="A1940" s="40">
        <v>95546</v>
      </c>
      <c r="B1940" s="246">
        <v>20</v>
      </c>
    </row>
    <row r="1941" spans="1:2" x14ac:dyDescent="0.2">
      <c r="A1941" s="40">
        <v>95547</v>
      </c>
      <c r="B1941" s="246">
        <v>40</v>
      </c>
    </row>
    <row r="1942" spans="1:2" x14ac:dyDescent="0.2">
      <c r="A1942" s="40">
        <v>95548</v>
      </c>
      <c r="B1942" s="246">
        <v>30</v>
      </c>
    </row>
    <row r="1943" spans="1:2" x14ac:dyDescent="0.2">
      <c r="A1943" s="40">
        <v>95549</v>
      </c>
      <c r="B1943" s="246">
        <v>70</v>
      </c>
    </row>
    <row r="1944" spans="1:2" x14ac:dyDescent="0.2">
      <c r="A1944" s="40">
        <v>95550</v>
      </c>
      <c r="B1944" s="246">
        <v>10</v>
      </c>
    </row>
    <row r="1945" spans="1:2" x14ac:dyDescent="0.2">
      <c r="A1945" s="40">
        <v>95551</v>
      </c>
      <c r="B1945" s="246">
        <v>50</v>
      </c>
    </row>
    <row r="1946" spans="1:2" x14ac:dyDescent="0.2">
      <c r="A1946" s="40">
        <v>95552</v>
      </c>
      <c r="B1946" s="246">
        <v>20</v>
      </c>
    </row>
    <row r="1947" spans="1:2" x14ac:dyDescent="0.2">
      <c r="A1947" s="40">
        <v>95553</v>
      </c>
      <c r="B1947" s="246">
        <v>140</v>
      </c>
    </row>
    <row r="1948" spans="1:2" x14ac:dyDescent="0.2">
      <c r="A1948" s="40">
        <v>95554</v>
      </c>
      <c r="B1948" s="246">
        <v>50</v>
      </c>
    </row>
    <row r="1949" spans="1:2" x14ac:dyDescent="0.2">
      <c r="A1949" s="40">
        <v>95555</v>
      </c>
      <c r="B1949" s="246">
        <v>10</v>
      </c>
    </row>
    <row r="1950" spans="1:2" x14ac:dyDescent="0.2">
      <c r="A1950" s="40">
        <v>95556</v>
      </c>
      <c r="B1950" s="246">
        <v>30</v>
      </c>
    </row>
    <row r="1951" spans="1:2" x14ac:dyDescent="0.2">
      <c r="A1951" s="40">
        <v>95558</v>
      </c>
      <c r="B1951" s="246">
        <v>40</v>
      </c>
    </row>
    <row r="1952" spans="1:2" x14ac:dyDescent="0.2">
      <c r="A1952" s="40">
        <v>95559</v>
      </c>
      <c r="B1952" s="246">
        <v>20</v>
      </c>
    </row>
    <row r="1953" spans="1:2" x14ac:dyDescent="0.2">
      <c r="A1953" s="40">
        <v>95560</v>
      </c>
      <c r="B1953" s="246">
        <v>300</v>
      </c>
    </row>
    <row r="1954" spans="1:2" x14ac:dyDescent="0.2">
      <c r="A1954" s="40">
        <v>95562</v>
      </c>
      <c r="B1954" s="246">
        <v>120</v>
      </c>
    </row>
    <row r="1955" spans="1:2" x14ac:dyDescent="0.2">
      <c r="A1955" s="40">
        <v>95563</v>
      </c>
      <c r="B1955" s="246">
        <v>30</v>
      </c>
    </row>
    <row r="1956" spans="1:2" x14ac:dyDescent="0.2">
      <c r="A1956" s="40">
        <v>95564</v>
      </c>
      <c r="B1956" s="246">
        <v>20</v>
      </c>
    </row>
    <row r="1957" spans="1:2" x14ac:dyDescent="0.2">
      <c r="A1957" s="40">
        <v>95565</v>
      </c>
      <c r="B1957" s="246">
        <v>30</v>
      </c>
    </row>
    <row r="1958" spans="1:2" x14ac:dyDescent="0.2">
      <c r="A1958" s="40">
        <v>95567</v>
      </c>
      <c r="B1958" s="246">
        <v>30</v>
      </c>
    </row>
    <row r="1959" spans="1:2" x14ac:dyDescent="0.2">
      <c r="A1959" s="40">
        <v>95568</v>
      </c>
      <c r="B1959" s="246">
        <v>10</v>
      </c>
    </row>
    <row r="1960" spans="1:2" x14ac:dyDescent="0.2">
      <c r="A1960" s="40">
        <v>95569</v>
      </c>
      <c r="B1960" s="246">
        <v>20</v>
      </c>
    </row>
    <row r="1961" spans="1:2" x14ac:dyDescent="0.2">
      <c r="A1961" s="40">
        <v>95570</v>
      </c>
      <c r="B1961" s="246">
        <v>180</v>
      </c>
    </row>
    <row r="1962" spans="1:2" x14ac:dyDescent="0.2">
      <c r="A1962" s="40">
        <v>95571</v>
      </c>
      <c r="B1962" s="246">
        <v>20</v>
      </c>
    </row>
    <row r="1963" spans="1:2" x14ac:dyDescent="0.2">
      <c r="A1963" s="40">
        <v>95573</v>
      </c>
      <c r="B1963" s="246">
        <v>70</v>
      </c>
    </row>
    <row r="1964" spans="1:2" x14ac:dyDescent="0.2">
      <c r="A1964" s="40">
        <v>95585</v>
      </c>
      <c r="B1964" s="246">
        <v>40</v>
      </c>
    </row>
    <row r="1965" spans="1:2" x14ac:dyDescent="0.2">
      <c r="A1965" s="40">
        <v>95587</v>
      </c>
      <c r="B1965" s="246">
        <v>20</v>
      </c>
    </row>
    <row r="1966" spans="1:2" x14ac:dyDescent="0.2">
      <c r="A1966" s="40">
        <v>95589</v>
      </c>
      <c r="B1966" s="246">
        <v>140</v>
      </c>
    </row>
    <row r="1967" spans="1:2" x14ac:dyDescent="0.2">
      <c r="A1967" s="40">
        <v>95595</v>
      </c>
      <c r="B1967" s="246">
        <v>20</v>
      </c>
    </row>
    <row r="1968" spans="1:2" x14ac:dyDescent="0.2">
      <c r="A1968" s="40">
        <v>95601</v>
      </c>
      <c r="B1968" s="246">
        <v>20</v>
      </c>
    </row>
    <row r="1969" spans="1:2" x14ac:dyDescent="0.2">
      <c r="A1969" s="40">
        <v>95602</v>
      </c>
      <c r="B1969" s="246">
        <v>820</v>
      </c>
    </row>
    <row r="1970" spans="1:2" x14ac:dyDescent="0.2">
      <c r="A1970" s="40">
        <v>95603</v>
      </c>
      <c r="B1970" s="246">
        <v>1350</v>
      </c>
    </row>
    <row r="1971" spans="1:2" x14ac:dyDescent="0.2">
      <c r="A1971" s="40">
        <v>95604</v>
      </c>
      <c r="B1971" s="246">
        <v>50</v>
      </c>
    </row>
    <row r="1972" spans="1:2" x14ac:dyDescent="0.2">
      <c r="A1972" s="40">
        <v>95605</v>
      </c>
      <c r="B1972" s="246">
        <v>430</v>
      </c>
    </row>
    <row r="1973" spans="1:2" x14ac:dyDescent="0.2">
      <c r="A1973" s="40">
        <v>95606</v>
      </c>
      <c r="B1973" s="246">
        <v>10</v>
      </c>
    </row>
    <row r="1974" spans="1:2" x14ac:dyDescent="0.2">
      <c r="A1974" s="40">
        <v>95607</v>
      </c>
      <c r="B1974" s="246">
        <v>10</v>
      </c>
    </row>
    <row r="1975" spans="1:2" x14ac:dyDescent="0.2">
      <c r="A1975" s="40">
        <v>95608</v>
      </c>
      <c r="B1975" s="246">
        <v>1890</v>
      </c>
    </row>
    <row r="1976" spans="1:2" x14ac:dyDescent="0.2">
      <c r="A1976" s="40">
        <v>95609</v>
      </c>
      <c r="B1976" s="246">
        <v>10</v>
      </c>
    </row>
    <row r="1977" spans="1:2" x14ac:dyDescent="0.2">
      <c r="A1977" s="40">
        <v>95610</v>
      </c>
      <c r="B1977" s="246">
        <v>1680</v>
      </c>
    </row>
    <row r="1978" spans="1:2" x14ac:dyDescent="0.2">
      <c r="A1978" s="40">
        <v>95611</v>
      </c>
      <c r="B1978" s="246">
        <v>10</v>
      </c>
    </row>
    <row r="1979" spans="1:2" x14ac:dyDescent="0.2">
      <c r="A1979" s="40">
        <v>95612</v>
      </c>
      <c r="B1979" s="246">
        <v>30</v>
      </c>
    </row>
    <row r="1980" spans="1:2" x14ac:dyDescent="0.2">
      <c r="A1980" s="40">
        <v>95613</v>
      </c>
      <c r="B1980" s="246">
        <v>20</v>
      </c>
    </row>
    <row r="1981" spans="1:2" x14ac:dyDescent="0.2">
      <c r="A1981" s="40">
        <v>95614</v>
      </c>
      <c r="B1981" s="246">
        <v>180</v>
      </c>
    </row>
    <row r="1982" spans="1:2" x14ac:dyDescent="0.2">
      <c r="A1982" s="40">
        <v>95615</v>
      </c>
      <c r="B1982" s="246">
        <v>40</v>
      </c>
    </row>
    <row r="1983" spans="1:2" x14ac:dyDescent="0.2">
      <c r="A1983" s="40">
        <v>95616</v>
      </c>
      <c r="B1983" s="246">
        <v>1040</v>
      </c>
    </row>
    <row r="1984" spans="1:2" x14ac:dyDescent="0.2">
      <c r="A1984" s="40">
        <v>95617</v>
      </c>
      <c r="B1984" s="246">
        <v>20</v>
      </c>
    </row>
    <row r="1985" spans="1:2" x14ac:dyDescent="0.2">
      <c r="A1985" s="40">
        <v>95618</v>
      </c>
      <c r="B1985" s="246">
        <v>690</v>
      </c>
    </row>
    <row r="1986" spans="1:2" x14ac:dyDescent="0.2">
      <c r="A1986" s="40">
        <v>95619</v>
      </c>
      <c r="B1986" s="246">
        <v>190</v>
      </c>
    </row>
    <row r="1987" spans="1:2" x14ac:dyDescent="0.2">
      <c r="A1987" s="40">
        <v>95620</v>
      </c>
      <c r="B1987" s="246">
        <v>660</v>
      </c>
    </row>
    <row r="1988" spans="1:2" x14ac:dyDescent="0.2">
      <c r="A1988" s="40">
        <v>95621</v>
      </c>
      <c r="B1988" s="246">
        <v>1470</v>
      </c>
    </row>
    <row r="1989" spans="1:2" x14ac:dyDescent="0.2">
      <c r="A1989" s="40">
        <v>95623</v>
      </c>
      <c r="B1989" s="246">
        <v>200</v>
      </c>
    </row>
    <row r="1990" spans="1:2" x14ac:dyDescent="0.2">
      <c r="A1990" s="40">
        <v>95624</v>
      </c>
      <c r="B1990" s="246">
        <v>2200</v>
      </c>
    </row>
    <row r="1991" spans="1:2" x14ac:dyDescent="0.2">
      <c r="A1991" s="40">
        <v>95625</v>
      </c>
      <c r="B1991" s="246">
        <v>10</v>
      </c>
    </row>
    <row r="1992" spans="1:2" x14ac:dyDescent="0.2">
      <c r="A1992" s="40">
        <v>95626</v>
      </c>
      <c r="B1992" s="246">
        <v>190</v>
      </c>
    </row>
    <row r="1993" spans="1:2" x14ac:dyDescent="0.2">
      <c r="A1993" s="40">
        <v>95627</v>
      </c>
      <c r="B1993" s="246">
        <v>100</v>
      </c>
    </row>
    <row r="1994" spans="1:2" x14ac:dyDescent="0.2">
      <c r="A1994" s="40">
        <v>95628</v>
      </c>
      <c r="B1994" s="246">
        <v>1430</v>
      </c>
    </row>
    <row r="1995" spans="1:2" x14ac:dyDescent="0.2">
      <c r="A1995" s="40">
        <v>95629</v>
      </c>
      <c r="B1995" s="246">
        <v>40</v>
      </c>
    </row>
    <row r="1996" spans="1:2" x14ac:dyDescent="0.2">
      <c r="A1996" s="40">
        <v>95630</v>
      </c>
      <c r="B1996" s="246">
        <v>2390</v>
      </c>
    </row>
    <row r="1997" spans="1:2" x14ac:dyDescent="0.2">
      <c r="A1997" s="40">
        <v>95631</v>
      </c>
      <c r="B1997" s="246">
        <v>280</v>
      </c>
    </row>
    <row r="1998" spans="1:2" x14ac:dyDescent="0.2">
      <c r="A1998" s="40">
        <v>95632</v>
      </c>
      <c r="B1998" s="246">
        <v>1010</v>
      </c>
    </row>
    <row r="1999" spans="1:2" x14ac:dyDescent="0.2">
      <c r="A1999" s="40">
        <v>95633</v>
      </c>
      <c r="B1999" s="246">
        <v>170</v>
      </c>
    </row>
    <row r="2000" spans="1:2" x14ac:dyDescent="0.2">
      <c r="A2000" s="40">
        <v>95634</v>
      </c>
      <c r="B2000" s="246">
        <v>140</v>
      </c>
    </row>
    <row r="2001" spans="1:2" x14ac:dyDescent="0.2">
      <c r="A2001" s="40">
        <v>95635</v>
      </c>
      <c r="B2001" s="246">
        <v>50</v>
      </c>
    </row>
    <row r="2002" spans="1:2" x14ac:dyDescent="0.2">
      <c r="A2002" s="40">
        <v>95636</v>
      </c>
      <c r="B2002" s="246">
        <v>30</v>
      </c>
    </row>
    <row r="2003" spans="1:2" x14ac:dyDescent="0.2">
      <c r="A2003" s="40">
        <v>95637</v>
      </c>
      <c r="B2003" s="246">
        <v>10</v>
      </c>
    </row>
    <row r="2004" spans="1:2" x14ac:dyDescent="0.2">
      <c r="A2004" s="40">
        <v>95638</v>
      </c>
      <c r="B2004" s="246">
        <v>80</v>
      </c>
    </row>
    <row r="2005" spans="1:2" x14ac:dyDescent="0.2">
      <c r="A2005" s="40">
        <v>95639</v>
      </c>
      <c r="B2005" s="246">
        <v>10</v>
      </c>
    </row>
    <row r="2006" spans="1:2" x14ac:dyDescent="0.2">
      <c r="A2006" s="40">
        <v>95640</v>
      </c>
      <c r="B2006" s="246">
        <v>290</v>
      </c>
    </row>
    <row r="2007" spans="1:2" x14ac:dyDescent="0.2">
      <c r="A2007" s="40">
        <v>95641</v>
      </c>
      <c r="B2007" s="246">
        <v>90</v>
      </c>
    </row>
    <row r="2008" spans="1:2" x14ac:dyDescent="0.2">
      <c r="A2008" s="40">
        <v>95642</v>
      </c>
      <c r="B2008" s="246">
        <v>240</v>
      </c>
    </row>
    <row r="2009" spans="1:2" x14ac:dyDescent="0.2">
      <c r="A2009" s="40">
        <v>95645</v>
      </c>
      <c r="B2009" s="246">
        <v>60</v>
      </c>
    </row>
    <row r="2010" spans="1:2" x14ac:dyDescent="0.2">
      <c r="A2010" s="40">
        <v>95646</v>
      </c>
      <c r="B2010" s="246">
        <v>10</v>
      </c>
    </row>
    <row r="2011" spans="1:2" x14ac:dyDescent="0.2">
      <c r="A2011" s="40">
        <v>95648</v>
      </c>
      <c r="B2011" s="246">
        <v>1590</v>
      </c>
    </row>
    <row r="2012" spans="1:2" x14ac:dyDescent="0.2">
      <c r="A2012" s="40">
        <v>95650</v>
      </c>
      <c r="B2012" s="246">
        <v>500</v>
      </c>
    </row>
    <row r="2013" spans="1:2" x14ac:dyDescent="0.2">
      <c r="A2013" s="40">
        <v>95651</v>
      </c>
      <c r="B2013" s="246">
        <v>50</v>
      </c>
    </row>
    <row r="2014" spans="1:2" x14ac:dyDescent="0.2">
      <c r="A2014" s="40">
        <v>95652</v>
      </c>
      <c r="B2014" s="246">
        <v>10</v>
      </c>
    </row>
    <row r="2015" spans="1:2" x14ac:dyDescent="0.2">
      <c r="A2015" s="40">
        <v>95653</v>
      </c>
      <c r="B2015" s="246">
        <v>30</v>
      </c>
    </row>
    <row r="2016" spans="1:2" x14ac:dyDescent="0.2">
      <c r="A2016" s="40">
        <v>95654</v>
      </c>
      <c r="B2016" s="246">
        <v>0</v>
      </c>
    </row>
    <row r="2017" spans="1:2" x14ac:dyDescent="0.2">
      <c r="A2017" s="40">
        <v>95655</v>
      </c>
      <c r="B2017" s="246">
        <v>130</v>
      </c>
    </row>
    <row r="2018" spans="1:2" x14ac:dyDescent="0.2">
      <c r="A2018" s="40">
        <v>95656</v>
      </c>
      <c r="B2018" s="246">
        <v>20</v>
      </c>
    </row>
    <row r="2019" spans="1:2" x14ac:dyDescent="0.2">
      <c r="A2019" s="40">
        <v>95658</v>
      </c>
      <c r="B2019" s="246">
        <v>330</v>
      </c>
    </row>
    <row r="2020" spans="1:2" x14ac:dyDescent="0.2">
      <c r="A2020" s="40">
        <v>95659</v>
      </c>
      <c r="B2020" s="246">
        <v>30</v>
      </c>
    </row>
    <row r="2021" spans="1:2" x14ac:dyDescent="0.2">
      <c r="A2021" s="40">
        <v>95660</v>
      </c>
      <c r="B2021" s="246">
        <v>850</v>
      </c>
    </row>
    <row r="2022" spans="1:2" x14ac:dyDescent="0.2">
      <c r="A2022" s="40">
        <v>95661</v>
      </c>
      <c r="B2022" s="246">
        <v>1060</v>
      </c>
    </row>
    <row r="2023" spans="1:2" x14ac:dyDescent="0.2">
      <c r="A2023" s="40">
        <v>95662</v>
      </c>
      <c r="B2023" s="246">
        <v>1270</v>
      </c>
    </row>
    <row r="2024" spans="1:2" x14ac:dyDescent="0.2">
      <c r="A2024" s="40">
        <v>95663</v>
      </c>
      <c r="B2024" s="246">
        <v>120</v>
      </c>
    </row>
    <row r="2025" spans="1:2" x14ac:dyDescent="0.2">
      <c r="A2025" s="40">
        <v>95664</v>
      </c>
      <c r="B2025" s="246">
        <v>80</v>
      </c>
    </row>
    <row r="2026" spans="1:2" x14ac:dyDescent="0.2">
      <c r="A2026" s="40">
        <v>95665</v>
      </c>
      <c r="B2026" s="246">
        <v>220</v>
      </c>
    </row>
    <row r="2027" spans="1:2" x14ac:dyDescent="0.2">
      <c r="A2027" s="40">
        <v>95666</v>
      </c>
      <c r="B2027" s="246">
        <v>220</v>
      </c>
    </row>
    <row r="2028" spans="1:2" x14ac:dyDescent="0.2">
      <c r="A2028" s="40">
        <v>95667</v>
      </c>
      <c r="B2028" s="246">
        <v>1750</v>
      </c>
    </row>
    <row r="2029" spans="1:2" x14ac:dyDescent="0.2">
      <c r="A2029" s="40">
        <v>95668</v>
      </c>
      <c r="B2029" s="246">
        <v>40</v>
      </c>
    </row>
    <row r="2030" spans="1:2" x14ac:dyDescent="0.2">
      <c r="A2030" s="40">
        <v>95669</v>
      </c>
      <c r="B2030" s="246">
        <v>120</v>
      </c>
    </row>
    <row r="2031" spans="1:2" x14ac:dyDescent="0.2">
      <c r="A2031" s="40">
        <v>95670</v>
      </c>
      <c r="B2031" s="246">
        <v>1610</v>
      </c>
    </row>
    <row r="2032" spans="1:2" x14ac:dyDescent="0.2">
      <c r="A2032" s="40">
        <v>95672</v>
      </c>
      <c r="B2032" s="246">
        <v>180</v>
      </c>
    </row>
    <row r="2033" spans="1:2" x14ac:dyDescent="0.2">
      <c r="A2033" s="40">
        <v>95673</v>
      </c>
      <c r="B2033" s="246">
        <v>520</v>
      </c>
    </row>
    <row r="2034" spans="1:2" x14ac:dyDescent="0.2">
      <c r="A2034" s="40">
        <v>95674</v>
      </c>
      <c r="B2034" s="246">
        <v>40</v>
      </c>
    </row>
    <row r="2035" spans="1:2" x14ac:dyDescent="0.2">
      <c r="A2035" s="40">
        <v>95675</v>
      </c>
      <c r="B2035" s="246">
        <v>20</v>
      </c>
    </row>
    <row r="2036" spans="1:2" x14ac:dyDescent="0.2">
      <c r="A2036" s="40">
        <v>95676</v>
      </c>
      <c r="B2036" s="246">
        <v>30</v>
      </c>
    </row>
    <row r="2037" spans="1:2" x14ac:dyDescent="0.2">
      <c r="A2037" s="40">
        <v>95677</v>
      </c>
      <c r="B2037" s="246">
        <v>1000</v>
      </c>
    </row>
    <row r="2038" spans="1:2" x14ac:dyDescent="0.2">
      <c r="A2038" s="40">
        <v>95678</v>
      </c>
      <c r="B2038" s="246">
        <v>1620</v>
      </c>
    </row>
    <row r="2039" spans="1:2" x14ac:dyDescent="0.2">
      <c r="A2039" s="40">
        <v>95679</v>
      </c>
      <c r="B2039" s="246">
        <v>10</v>
      </c>
    </row>
    <row r="2040" spans="1:2" x14ac:dyDescent="0.2">
      <c r="A2040" s="40">
        <v>95680</v>
      </c>
      <c r="B2040" s="246">
        <v>0</v>
      </c>
    </row>
    <row r="2041" spans="1:2" x14ac:dyDescent="0.2">
      <c r="A2041" s="40">
        <v>95681</v>
      </c>
      <c r="B2041" s="246">
        <v>60</v>
      </c>
    </row>
    <row r="2042" spans="1:2" x14ac:dyDescent="0.2">
      <c r="A2042" s="40">
        <v>95682</v>
      </c>
      <c r="B2042" s="246">
        <v>1120</v>
      </c>
    </row>
    <row r="2043" spans="1:2" x14ac:dyDescent="0.2">
      <c r="A2043" s="40">
        <v>95683</v>
      </c>
      <c r="B2043" s="246">
        <v>180</v>
      </c>
    </row>
    <row r="2044" spans="1:2" x14ac:dyDescent="0.2">
      <c r="A2044" s="40">
        <v>95684</v>
      </c>
      <c r="B2044" s="246">
        <v>140</v>
      </c>
    </row>
    <row r="2045" spans="1:2" x14ac:dyDescent="0.2">
      <c r="A2045" s="40">
        <v>95685</v>
      </c>
      <c r="B2045" s="246">
        <v>200</v>
      </c>
    </row>
    <row r="2046" spans="1:2" x14ac:dyDescent="0.2">
      <c r="A2046" s="40">
        <v>95686</v>
      </c>
      <c r="B2046" s="246">
        <v>60</v>
      </c>
    </row>
    <row r="2047" spans="1:2" x14ac:dyDescent="0.2">
      <c r="A2047" s="40">
        <v>95687</v>
      </c>
      <c r="B2047" s="246">
        <v>1430</v>
      </c>
    </row>
    <row r="2048" spans="1:2" x14ac:dyDescent="0.2">
      <c r="A2048" s="40">
        <v>95688</v>
      </c>
      <c r="B2048" s="246">
        <v>1000</v>
      </c>
    </row>
    <row r="2049" spans="1:2" x14ac:dyDescent="0.2">
      <c r="A2049" s="40">
        <v>95689</v>
      </c>
      <c r="B2049" s="246">
        <v>50</v>
      </c>
    </row>
    <row r="2050" spans="1:2" x14ac:dyDescent="0.2">
      <c r="A2050" s="40">
        <v>95690</v>
      </c>
      <c r="B2050" s="246">
        <v>120</v>
      </c>
    </row>
    <row r="2051" spans="1:2" x14ac:dyDescent="0.2">
      <c r="A2051" s="40">
        <v>95691</v>
      </c>
      <c r="B2051" s="246">
        <v>1120</v>
      </c>
    </row>
    <row r="2052" spans="1:2" x14ac:dyDescent="0.2">
      <c r="A2052" s="40">
        <v>95692</v>
      </c>
      <c r="B2052" s="246">
        <v>110</v>
      </c>
    </row>
    <row r="2053" spans="1:2" x14ac:dyDescent="0.2">
      <c r="A2053" s="40">
        <v>95693</v>
      </c>
      <c r="B2053" s="246">
        <v>280</v>
      </c>
    </row>
    <row r="2054" spans="1:2" x14ac:dyDescent="0.2">
      <c r="A2054" s="40">
        <v>95694</v>
      </c>
      <c r="B2054" s="246">
        <v>370</v>
      </c>
    </row>
    <row r="2055" spans="1:2" x14ac:dyDescent="0.2">
      <c r="A2055" s="40">
        <v>95695</v>
      </c>
      <c r="B2055" s="246">
        <v>1100</v>
      </c>
    </row>
    <row r="2056" spans="1:2" x14ac:dyDescent="0.2">
      <c r="A2056" s="40">
        <v>95696</v>
      </c>
      <c r="B2056" s="246">
        <v>10</v>
      </c>
    </row>
    <row r="2057" spans="1:2" x14ac:dyDescent="0.2">
      <c r="A2057" s="40">
        <v>95697</v>
      </c>
      <c r="B2057" s="246">
        <v>20</v>
      </c>
    </row>
    <row r="2058" spans="1:2" x14ac:dyDescent="0.2">
      <c r="A2058" s="40">
        <v>95698</v>
      </c>
      <c r="B2058" s="246">
        <v>20</v>
      </c>
    </row>
    <row r="2059" spans="1:2" x14ac:dyDescent="0.2">
      <c r="A2059" s="40">
        <v>95699</v>
      </c>
      <c r="B2059" s="246">
        <v>10</v>
      </c>
    </row>
    <row r="2060" spans="1:2" x14ac:dyDescent="0.2">
      <c r="A2060" s="40">
        <v>95701</v>
      </c>
      <c r="B2060" s="246">
        <v>50</v>
      </c>
    </row>
    <row r="2061" spans="1:2" x14ac:dyDescent="0.2">
      <c r="A2061" s="40">
        <v>95703</v>
      </c>
      <c r="B2061" s="246">
        <v>90</v>
      </c>
    </row>
    <row r="2062" spans="1:2" x14ac:dyDescent="0.2">
      <c r="A2062" s="40">
        <v>95709</v>
      </c>
      <c r="B2062" s="246">
        <v>210</v>
      </c>
    </row>
    <row r="2063" spans="1:2" x14ac:dyDescent="0.2">
      <c r="A2063" s="40">
        <v>95712</v>
      </c>
      <c r="B2063" s="246">
        <v>10</v>
      </c>
    </row>
    <row r="2064" spans="1:2" x14ac:dyDescent="0.2">
      <c r="A2064" s="40">
        <v>95713</v>
      </c>
      <c r="B2064" s="246">
        <v>400</v>
      </c>
    </row>
    <row r="2065" spans="1:2" x14ac:dyDescent="0.2">
      <c r="A2065" s="40">
        <v>95714</v>
      </c>
      <c r="B2065" s="246">
        <v>30</v>
      </c>
    </row>
    <row r="2066" spans="1:2" x14ac:dyDescent="0.2">
      <c r="A2066" s="40">
        <v>95715</v>
      </c>
      <c r="B2066" s="246">
        <v>10</v>
      </c>
    </row>
    <row r="2067" spans="1:2" x14ac:dyDescent="0.2">
      <c r="A2067" s="40">
        <v>95717</v>
      </c>
      <c r="B2067" s="246">
        <v>10</v>
      </c>
    </row>
    <row r="2068" spans="1:2" x14ac:dyDescent="0.2">
      <c r="A2068" s="40">
        <v>95720</v>
      </c>
      <c r="B2068" s="246">
        <v>0</v>
      </c>
    </row>
    <row r="2069" spans="1:2" x14ac:dyDescent="0.2">
      <c r="A2069" s="40">
        <v>95722</v>
      </c>
      <c r="B2069" s="246">
        <v>240</v>
      </c>
    </row>
    <row r="2070" spans="1:2" x14ac:dyDescent="0.2">
      <c r="A2070" s="40">
        <v>95724</v>
      </c>
      <c r="B2070" s="246">
        <v>10</v>
      </c>
    </row>
    <row r="2071" spans="1:2" x14ac:dyDescent="0.2">
      <c r="A2071" s="40">
        <v>95726</v>
      </c>
      <c r="B2071" s="246">
        <v>340</v>
      </c>
    </row>
    <row r="2072" spans="1:2" x14ac:dyDescent="0.2">
      <c r="A2072" s="40">
        <v>95728</v>
      </c>
      <c r="B2072" s="246">
        <v>60</v>
      </c>
    </row>
    <row r="2073" spans="1:2" x14ac:dyDescent="0.2">
      <c r="A2073" s="40">
        <v>95735</v>
      </c>
      <c r="B2073" s="246">
        <v>10</v>
      </c>
    </row>
    <row r="2074" spans="1:2" x14ac:dyDescent="0.2">
      <c r="A2074" s="40">
        <v>95736</v>
      </c>
      <c r="B2074" s="246">
        <v>80</v>
      </c>
    </row>
    <row r="2075" spans="1:2" x14ac:dyDescent="0.2">
      <c r="A2075" s="40">
        <v>95741</v>
      </c>
      <c r="B2075" s="246">
        <v>10</v>
      </c>
    </row>
    <row r="2076" spans="1:2" x14ac:dyDescent="0.2">
      <c r="A2076" s="40">
        <v>95742</v>
      </c>
      <c r="B2076" s="246">
        <v>340</v>
      </c>
    </row>
    <row r="2077" spans="1:2" x14ac:dyDescent="0.2">
      <c r="A2077" s="40">
        <v>95746</v>
      </c>
      <c r="B2077" s="246">
        <v>800</v>
      </c>
    </row>
    <row r="2078" spans="1:2" x14ac:dyDescent="0.2">
      <c r="A2078" s="40">
        <v>95747</v>
      </c>
      <c r="B2078" s="246">
        <v>1850</v>
      </c>
    </row>
    <row r="2079" spans="1:2" x14ac:dyDescent="0.2">
      <c r="A2079" s="40">
        <v>95757</v>
      </c>
      <c r="B2079" s="246">
        <v>1390</v>
      </c>
    </row>
    <row r="2080" spans="1:2" x14ac:dyDescent="0.2">
      <c r="A2080" s="40">
        <v>95758</v>
      </c>
      <c r="B2080" s="246">
        <v>1790</v>
      </c>
    </row>
    <row r="2081" spans="1:2" x14ac:dyDescent="0.2">
      <c r="A2081" s="40">
        <v>95759</v>
      </c>
      <c r="B2081" s="246">
        <v>20</v>
      </c>
    </row>
    <row r="2082" spans="1:2" x14ac:dyDescent="0.2">
      <c r="A2082" s="40">
        <v>95762</v>
      </c>
      <c r="B2082" s="246">
        <v>1450</v>
      </c>
    </row>
    <row r="2083" spans="1:2" x14ac:dyDescent="0.2">
      <c r="A2083" s="40">
        <v>95763</v>
      </c>
      <c r="B2083" s="246">
        <v>10</v>
      </c>
    </row>
    <row r="2084" spans="1:2" x14ac:dyDescent="0.2">
      <c r="A2084" s="40">
        <v>95765</v>
      </c>
      <c r="B2084" s="246">
        <v>1270</v>
      </c>
    </row>
    <row r="2085" spans="1:2" x14ac:dyDescent="0.2">
      <c r="A2085" s="40">
        <v>95776</v>
      </c>
      <c r="B2085" s="246">
        <v>820</v>
      </c>
    </row>
    <row r="2086" spans="1:2" x14ac:dyDescent="0.2">
      <c r="A2086" s="40">
        <v>95811</v>
      </c>
      <c r="B2086" s="246">
        <v>300</v>
      </c>
    </row>
    <row r="2087" spans="1:2" x14ac:dyDescent="0.2">
      <c r="A2087" s="40">
        <v>95812</v>
      </c>
      <c r="B2087" s="246">
        <v>10</v>
      </c>
    </row>
    <row r="2088" spans="1:2" x14ac:dyDescent="0.2">
      <c r="A2088" s="40">
        <v>95813</v>
      </c>
      <c r="B2088" s="246">
        <v>0</v>
      </c>
    </row>
    <row r="2089" spans="1:2" x14ac:dyDescent="0.2">
      <c r="A2089" s="40">
        <v>95814</v>
      </c>
      <c r="B2089" s="246">
        <v>240</v>
      </c>
    </row>
    <row r="2090" spans="1:2" x14ac:dyDescent="0.2">
      <c r="A2090" s="40">
        <v>95815</v>
      </c>
      <c r="B2090" s="246">
        <v>580</v>
      </c>
    </row>
    <row r="2091" spans="1:2" x14ac:dyDescent="0.2">
      <c r="A2091" s="40">
        <v>95816</v>
      </c>
      <c r="B2091" s="246">
        <v>770</v>
      </c>
    </row>
    <row r="2092" spans="1:2" x14ac:dyDescent="0.2">
      <c r="A2092" s="40">
        <v>95817</v>
      </c>
      <c r="B2092" s="246">
        <v>370</v>
      </c>
    </row>
    <row r="2093" spans="1:2" x14ac:dyDescent="0.2">
      <c r="A2093" s="40">
        <v>95818</v>
      </c>
      <c r="B2093" s="246">
        <v>590</v>
      </c>
    </row>
    <row r="2094" spans="1:2" x14ac:dyDescent="0.2">
      <c r="A2094" s="40">
        <v>95819</v>
      </c>
      <c r="B2094" s="246">
        <v>510</v>
      </c>
    </row>
    <row r="2095" spans="1:2" x14ac:dyDescent="0.2">
      <c r="A2095" s="40">
        <v>95820</v>
      </c>
      <c r="B2095" s="246">
        <v>880</v>
      </c>
    </row>
    <row r="2096" spans="1:2" x14ac:dyDescent="0.2">
      <c r="A2096" s="40">
        <v>95821</v>
      </c>
      <c r="B2096" s="246">
        <v>990</v>
      </c>
    </row>
    <row r="2097" spans="1:2" x14ac:dyDescent="0.2">
      <c r="A2097" s="40">
        <v>95822</v>
      </c>
      <c r="B2097" s="246">
        <v>1160</v>
      </c>
    </row>
    <row r="2098" spans="1:2" x14ac:dyDescent="0.2">
      <c r="A2098" s="40">
        <v>95823</v>
      </c>
      <c r="B2098" s="246">
        <v>1840</v>
      </c>
    </row>
    <row r="2099" spans="1:2" x14ac:dyDescent="0.2">
      <c r="A2099" s="40">
        <v>95824</v>
      </c>
      <c r="B2099" s="246">
        <v>740</v>
      </c>
    </row>
    <row r="2100" spans="1:2" x14ac:dyDescent="0.2">
      <c r="A2100" s="40">
        <v>95825</v>
      </c>
      <c r="B2100" s="246">
        <v>890</v>
      </c>
    </row>
    <row r="2101" spans="1:2" x14ac:dyDescent="0.2">
      <c r="A2101" s="40">
        <v>95826</v>
      </c>
      <c r="B2101" s="246">
        <v>1010</v>
      </c>
    </row>
    <row r="2102" spans="1:2" x14ac:dyDescent="0.2">
      <c r="A2102" s="40">
        <v>95827</v>
      </c>
      <c r="B2102" s="246">
        <v>580</v>
      </c>
    </row>
    <row r="2103" spans="1:2" x14ac:dyDescent="0.2">
      <c r="A2103" s="40">
        <v>95828</v>
      </c>
      <c r="B2103" s="246">
        <v>1950</v>
      </c>
    </row>
    <row r="2104" spans="1:2" x14ac:dyDescent="0.2">
      <c r="A2104" s="40">
        <v>95829</v>
      </c>
      <c r="B2104" s="246">
        <v>1090</v>
      </c>
    </row>
    <row r="2105" spans="1:2" x14ac:dyDescent="0.2">
      <c r="A2105" s="40">
        <v>95830</v>
      </c>
      <c r="B2105" s="246">
        <v>20</v>
      </c>
    </row>
    <row r="2106" spans="1:2" x14ac:dyDescent="0.2">
      <c r="A2106" s="40">
        <v>95831</v>
      </c>
      <c r="B2106" s="246">
        <v>1110</v>
      </c>
    </row>
    <row r="2107" spans="1:2" x14ac:dyDescent="0.2">
      <c r="A2107" s="40">
        <v>95832</v>
      </c>
      <c r="B2107" s="246">
        <v>280</v>
      </c>
    </row>
    <row r="2108" spans="1:2" x14ac:dyDescent="0.2">
      <c r="A2108" s="40">
        <v>95833</v>
      </c>
      <c r="B2108" s="246">
        <v>1110</v>
      </c>
    </row>
    <row r="2109" spans="1:2" x14ac:dyDescent="0.2">
      <c r="A2109" s="40">
        <v>95834</v>
      </c>
      <c r="B2109" s="246">
        <v>980</v>
      </c>
    </row>
    <row r="2110" spans="1:2" x14ac:dyDescent="0.2">
      <c r="A2110" s="40">
        <v>95835</v>
      </c>
      <c r="B2110" s="246">
        <v>1290</v>
      </c>
    </row>
    <row r="2111" spans="1:2" x14ac:dyDescent="0.2">
      <c r="A2111" s="40">
        <v>95836</v>
      </c>
      <c r="B2111" s="246">
        <v>0</v>
      </c>
    </row>
    <row r="2112" spans="1:2" x14ac:dyDescent="0.2">
      <c r="A2112" s="40">
        <v>95837</v>
      </c>
      <c r="B2112" s="246">
        <v>10</v>
      </c>
    </row>
    <row r="2113" spans="1:2" x14ac:dyDescent="0.2">
      <c r="A2113" s="40">
        <v>95838</v>
      </c>
      <c r="B2113" s="246">
        <v>840</v>
      </c>
    </row>
    <row r="2114" spans="1:2" x14ac:dyDescent="0.2">
      <c r="A2114" s="40">
        <v>95841</v>
      </c>
      <c r="B2114" s="246">
        <v>620</v>
      </c>
    </row>
    <row r="2115" spans="1:2" x14ac:dyDescent="0.2">
      <c r="A2115" s="40">
        <v>95842</v>
      </c>
      <c r="B2115" s="246">
        <v>900</v>
      </c>
    </row>
    <row r="2116" spans="1:2" x14ac:dyDescent="0.2">
      <c r="A2116" s="40">
        <v>95843</v>
      </c>
      <c r="B2116" s="246">
        <v>1830</v>
      </c>
    </row>
    <row r="2117" spans="1:2" x14ac:dyDescent="0.2">
      <c r="A2117" s="40">
        <v>95851</v>
      </c>
      <c r="B2117" s="246">
        <v>0</v>
      </c>
    </row>
    <row r="2118" spans="1:2" x14ac:dyDescent="0.2">
      <c r="A2118" s="40">
        <v>95852</v>
      </c>
      <c r="B2118" s="246">
        <v>0</v>
      </c>
    </row>
    <row r="2119" spans="1:2" x14ac:dyDescent="0.2">
      <c r="A2119" s="40">
        <v>95853</v>
      </c>
      <c r="B2119" s="246">
        <v>10</v>
      </c>
    </row>
    <row r="2120" spans="1:2" x14ac:dyDescent="0.2">
      <c r="A2120" s="40">
        <v>95860</v>
      </c>
      <c r="B2120" s="246">
        <v>0</v>
      </c>
    </row>
    <row r="2121" spans="1:2" x14ac:dyDescent="0.2">
      <c r="A2121" s="40">
        <v>95864</v>
      </c>
      <c r="B2121" s="246">
        <v>650</v>
      </c>
    </row>
    <row r="2122" spans="1:2" x14ac:dyDescent="0.2">
      <c r="A2122" s="40">
        <v>95865</v>
      </c>
      <c r="B2122" s="246">
        <v>0</v>
      </c>
    </row>
    <row r="2123" spans="1:2" x14ac:dyDescent="0.2">
      <c r="A2123" s="40">
        <v>95866</v>
      </c>
      <c r="B2123" s="246">
        <v>10</v>
      </c>
    </row>
    <row r="2124" spans="1:2" x14ac:dyDescent="0.2">
      <c r="A2124" s="40">
        <v>95901</v>
      </c>
      <c r="B2124" s="246">
        <v>690</v>
      </c>
    </row>
    <row r="2125" spans="1:2" x14ac:dyDescent="0.2">
      <c r="A2125" s="40">
        <v>95910</v>
      </c>
      <c r="B2125" s="246">
        <v>0</v>
      </c>
    </row>
    <row r="2126" spans="1:2" x14ac:dyDescent="0.2">
      <c r="A2126" s="40">
        <v>95912</v>
      </c>
      <c r="B2126" s="246">
        <v>250</v>
      </c>
    </row>
    <row r="2127" spans="1:2" x14ac:dyDescent="0.2">
      <c r="A2127" s="40">
        <v>95913</v>
      </c>
      <c r="B2127" s="246">
        <v>20</v>
      </c>
    </row>
    <row r="2128" spans="1:2" x14ac:dyDescent="0.2">
      <c r="A2128" s="40">
        <v>95914</v>
      </c>
      <c r="B2128" s="246">
        <v>30</v>
      </c>
    </row>
    <row r="2129" spans="1:2" x14ac:dyDescent="0.2">
      <c r="A2129" s="40">
        <v>95915</v>
      </c>
      <c r="B2129" s="246">
        <v>0</v>
      </c>
    </row>
    <row r="2130" spans="1:2" x14ac:dyDescent="0.2">
      <c r="A2130" s="40">
        <v>95916</v>
      </c>
      <c r="B2130" s="246">
        <v>60</v>
      </c>
    </row>
    <row r="2131" spans="1:2" x14ac:dyDescent="0.2">
      <c r="A2131" s="40">
        <v>95917</v>
      </c>
      <c r="B2131" s="246">
        <v>70</v>
      </c>
    </row>
    <row r="2132" spans="1:2" x14ac:dyDescent="0.2">
      <c r="A2132" s="40">
        <v>95918</v>
      </c>
      <c r="B2132" s="246">
        <v>80</v>
      </c>
    </row>
    <row r="2133" spans="1:2" x14ac:dyDescent="0.2">
      <c r="A2133" s="40">
        <v>95919</v>
      </c>
      <c r="B2133" s="246">
        <v>50</v>
      </c>
    </row>
    <row r="2134" spans="1:2" x14ac:dyDescent="0.2">
      <c r="A2134" s="40">
        <v>95920</v>
      </c>
      <c r="B2134" s="246">
        <v>10</v>
      </c>
    </row>
    <row r="2135" spans="1:2" x14ac:dyDescent="0.2">
      <c r="A2135" s="40">
        <v>95922</v>
      </c>
      <c r="B2135" s="246">
        <v>40</v>
      </c>
    </row>
    <row r="2136" spans="1:2" x14ac:dyDescent="0.2">
      <c r="A2136" s="40">
        <v>95923</v>
      </c>
      <c r="B2136" s="246">
        <v>10</v>
      </c>
    </row>
    <row r="2137" spans="1:2" x14ac:dyDescent="0.2">
      <c r="A2137" s="40">
        <v>95924</v>
      </c>
      <c r="B2137" s="246">
        <v>40</v>
      </c>
    </row>
    <row r="2138" spans="1:2" x14ac:dyDescent="0.2">
      <c r="A2138" s="40">
        <v>95925</v>
      </c>
      <c r="B2138" s="246">
        <v>10</v>
      </c>
    </row>
    <row r="2139" spans="1:2" x14ac:dyDescent="0.2">
      <c r="A2139" s="40">
        <v>95926</v>
      </c>
      <c r="B2139" s="246">
        <v>1190</v>
      </c>
    </row>
    <row r="2140" spans="1:2" x14ac:dyDescent="0.2">
      <c r="A2140" s="40">
        <v>95927</v>
      </c>
      <c r="B2140" s="246">
        <v>20</v>
      </c>
    </row>
    <row r="2141" spans="1:2" x14ac:dyDescent="0.2">
      <c r="A2141" s="40">
        <v>95928</v>
      </c>
      <c r="B2141" s="246">
        <v>1230</v>
      </c>
    </row>
    <row r="2142" spans="1:2" x14ac:dyDescent="0.2">
      <c r="A2142" s="40">
        <v>95930</v>
      </c>
      <c r="B2142" s="246">
        <v>10</v>
      </c>
    </row>
    <row r="2143" spans="1:2" x14ac:dyDescent="0.2">
      <c r="A2143" s="40">
        <v>95932</v>
      </c>
      <c r="B2143" s="246">
        <v>260</v>
      </c>
    </row>
    <row r="2144" spans="1:2" x14ac:dyDescent="0.2">
      <c r="A2144" s="40">
        <v>95934</v>
      </c>
      <c r="B2144" s="246">
        <v>20</v>
      </c>
    </row>
    <row r="2145" spans="1:2" x14ac:dyDescent="0.2">
      <c r="A2145" s="40">
        <v>95935</v>
      </c>
      <c r="B2145" s="246">
        <v>30</v>
      </c>
    </row>
    <row r="2146" spans="1:2" x14ac:dyDescent="0.2">
      <c r="A2146" s="40">
        <v>95936</v>
      </c>
      <c r="B2146" s="246">
        <v>10</v>
      </c>
    </row>
    <row r="2147" spans="1:2" x14ac:dyDescent="0.2">
      <c r="A2147" s="40">
        <v>95937</v>
      </c>
      <c r="B2147" s="246">
        <v>40</v>
      </c>
    </row>
    <row r="2148" spans="1:2" x14ac:dyDescent="0.2">
      <c r="A2148" s="40">
        <v>95938</v>
      </c>
      <c r="B2148" s="246">
        <v>140</v>
      </c>
    </row>
    <row r="2149" spans="1:2" x14ac:dyDescent="0.2">
      <c r="A2149" s="40">
        <v>95939</v>
      </c>
      <c r="B2149" s="246">
        <v>10</v>
      </c>
    </row>
    <row r="2150" spans="1:2" x14ac:dyDescent="0.2">
      <c r="A2150" s="40">
        <v>95940</v>
      </c>
      <c r="B2150" s="246">
        <v>0</v>
      </c>
    </row>
    <row r="2151" spans="1:2" x14ac:dyDescent="0.2">
      <c r="A2151" s="40">
        <v>95941</v>
      </c>
      <c r="B2151" s="246">
        <v>10</v>
      </c>
    </row>
    <row r="2152" spans="1:2" x14ac:dyDescent="0.2">
      <c r="A2152" s="40">
        <v>95942</v>
      </c>
      <c r="B2152" s="246">
        <v>80</v>
      </c>
    </row>
    <row r="2153" spans="1:2" x14ac:dyDescent="0.2">
      <c r="A2153" s="40">
        <v>95943</v>
      </c>
      <c r="B2153" s="246">
        <v>30</v>
      </c>
    </row>
    <row r="2154" spans="1:2" x14ac:dyDescent="0.2">
      <c r="A2154" s="40">
        <v>95944</v>
      </c>
      <c r="B2154" s="246">
        <v>0</v>
      </c>
    </row>
    <row r="2155" spans="1:2" x14ac:dyDescent="0.2">
      <c r="A2155" s="40">
        <v>95945</v>
      </c>
      <c r="B2155" s="246">
        <v>1430</v>
      </c>
    </row>
    <row r="2156" spans="1:2" x14ac:dyDescent="0.2">
      <c r="A2156" s="40">
        <v>95946</v>
      </c>
      <c r="B2156" s="246">
        <v>560</v>
      </c>
    </row>
    <row r="2157" spans="1:2" x14ac:dyDescent="0.2">
      <c r="A2157" s="40">
        <v>95947</v>
      </c>
      <c r="B2157" s="246">
        <v>60</v>
      </c>
    </row>
    <row r="2158" spans="1:2" x14ac:dyDescent="0.2">
      <c r="A2158" s="40">
        <v>95948</v>
      </c>
      <c r="B2158" s="246">
        <v>310</v>
      </c>
    </row>
    <row r="2159" spans="1:2" x14ac:dyDescent="0.2">
      <c r="A2159" s="40">
        <v>95949</v>
      </c>
      <c r="B2159" s="246">
        <v>1230</v>
      </c>
    </row>
    <row r="2160" spans="1:2" x14ac:dyDescent="0.2">
      <c r="A2160" s="40">
        <v>95950</v>
      </c>
      <c r="B2160" s="246">
        <v>40</v>
      </c>
    </row>
    <row r="2161" spans="1:2" x14ac:dyDescent="0.2">
      <c r="A2161" s="40">
        <v>95951</v>
      </c>
      <c r="B2161" s="246">
        <v>130</v>
      </c>
    </row>
    <row r="2162" spans="1:2" x14ac:dyDescent="0.2">
      <c r="A2162" s="40">
        <v>95953</v>
      </c>
      <c r="B2162" s="246">
        <v>460</v>
      </c>
    </row>
    <row r="2163" spans="1:2" x14ac:dyDescent="0.2">
      <c r="A2163" s="40">
        <v>95954</v>
      </c>
      <c r="B2163" s="246">
        <v>400</v>
      </c>
    </row>
    <row r="2164" spans="1:2" x14ac:dyDescent="0.2">
      <c r="A2164" s="40">
        <v>95955</v>
      </c>
      <c r="B2164" s="246">
        <v>50</v>
      </c>
    </row>
    <row r="2165" spans="1:2" x14ac:dyDescent="0.2">
      <c r="A2165" s="40">
        <v>95956</v>
      </c>
      <c r="B2165" s="246">
        <v>20</v>
      </c>
    </row>
    <row r="2166" spans="1:2" x14ac:dyDescent="0.2">
      <c r="A2166" s="40">
        <v>95957</v>
      </c>
      <c r="B2166" s="246">
        <v>20</v>
      </c>
    </row>
    <row r="2167" spans="1:2" x14ac:dyDescent="0.2">
      <c r="A2167" s="40">
        <v>95958</v>
      </c>
      <c r="B2167" s="246">
        <v>10</v>
      </c>
    </row>
    <row r="2168" spans="1:2" x14ac:dyDescent="0.2">
      <c r="A2168" s="40">
        <v>95959</v>
      </c>
      <c r="B2168" s="246">
        <v>1560</v>
      </c>
    </row>
    <row r="2169" spans="1:2" x14ac:dyDescent="0.2">
      <c r="A2169" s="40">
        <v>95960</v>
      </c>
      <c r="B2169" s="246">
        <v>50</v>
      </c>
    </row>
    <row r="2170" spans="1:2" x14ac:dyDescent="0.2">
      <c r="A2170" s="40">
        <v>95961</v>
      </c>
      <c r="B2170" s="246">
        <v>650</v>
      </c>
    </row>
    <row r="2171" spans="1:2" x14ac:dyDescent="0.2">
      <c r="A2171" s="40">
        <v>95962</v>
      </c>
      <c r="B2171" s="246">
        <v>100</v>
      </c>
    </row>
    <row r="2172" spans="1:2" x14ac:dyDescent="0.2">
      <c r="A2172" s="40">
        <v>95963</v>
      </c>
      <c r="B2172" s="246">
        <v>530</v>
      </c>
    </row>
    <row r="2173" spans="1:2" x14ac:dyDescent="0.2">
      <c r="A2173" s="40">
        <v>95965</v>
      </c>
      <c r="B2173" s="246">
        <v>480</v>
      </c>
    </row>
    <row r="2174" spans="1:2" x14ac:dyDescent="0.2">
      <c r="A2174" s="40">
        <v>95966</v>
      </c>
      <c r="B2174" s="246">
        <v>860</v>
      </c>
    </row>
    <row r="2175" spans="1:2" x14ac:dyDescent="0.2">
      <c r="A2175" s="40">
        <v>95967</v>
      </c>
      <c r="B2175" s="246">
        <v>10</v>
      </c>
    </row>
    <row r="2176" spans="1:2" x14ac:dyDescent="0.2">
      <c r="A2176" s="40">
        <v>95968</v>
      </c>
      <c r="B2176" s="246">
        <v>50</v>
      </c>
    </row>
    <row r="2177" spans="1:2" x14ac:dyDescent="0.2">
      <c r="A2177" s="40">
        <v>95969</v>
      </c>
      <c r="B2177" s="246">
        <v>1080</v>
      </c>
    </row>
    <row r="2178" spans="1:2" x14ac:dyDescent="0.2">
      <c r="A2178" s="40">
        <v>95970</v>
      </c>
      <c r="B2178" s="246">
        <v>20</v>
      </c>
    </row>
    <row r="2179" spans="1:2" x14ac:dyDescent="0.2">
      <c r="A2179" s="40">
        <v>95971</v>
      </c>
      <c r="B2179" s="246">
        <v>220</v>
      </c>
    </row>
    <row r="2180" spans="1:2" x14ac:dyDescent="0.2">
      <c r="A2180" s="40">
        <v>95972</v>
      </c>
      <c r="B2180" s="246">
        <v>0</v>
      </c>
    </row>
    <row r="2181" spans="1:2" x14ac:dyDescent="0.2">
      <c r="A2181" s="40">
        <v>95973</v>
      </c>
      <c r="B2181" s="246">
        <v>1370</v>
      </c>
    </row>
    <row r="2182" spans="1:2" x14ac:dyDescent="0.2">
      <c r="A2182" s="40">
        <v>95974</v>
      </c>
      <c r="B2182" s="246">
        <v>10</v>
      </c>
    </row>
    <row r="2183" spans="1:2" x14ac:dyDescent="0.2">
      <c r="A2183" s="40">
        <v>95975</v>
      </c>
      <c r="B2183" s="246">
        <v>120</v>
      </c>
    </row>
    <row r="2184" spans="1:2" x14ac:dyDescent="0.2">
      <c r="A2184" s="40">
        <v>95977</v>
      </c>
      <c r="B2184" s="246">
        <v>110</v>
      </c>
    </row>
    <row r="2185" spans="1:2" x14ac:dyDescent="0.2">
      <c r="A2185" s="40">
        <v>95978</v>
      </c>
      <c r="B2185" s="246">
        <v>0</v>
      </c>
    </row>
    <row r="2186" spans="1:2" x14ac:dyDescent="0.2">
      <c r="A2186" s="40">
        <v>95979</v>
      </c>
      <c r="B2186" s="246">
        <v>20</v>
      </c>
    </row>
    <row r="2187" spans="1:2" x14ac:dyDescent="0.2">
      <c r="A2187" s="40">
        <v>95980</v>
      </c>
      <c r="B2187" s="246">
        <v>0</v>
      </c>
    </row>
    <row r="2188" spans="1:2" x14ac:dyDescent="0.2">
      <c r="A2188" s="40">
        <v>95981</v>
      </c>
      <c r="B2188" s="246">
        <v>0</v>
      </c>
    </row>
    <row r="2189" spans="1:2" x14ac:dyDescent="0.2">
      <c r="A2189" s="40">
        <v>95982</v>
      </c>
      <c r="B2189" s="246">
        <v>120</v>
      </c>
    </row>
    <row r="2190" spans="1:2" x14ac:dyDescent="0.2">
      <c r="A2190" s="40">
        <v>95983</v>
      </c>
      <c r="B2190" s="246">
        <v>40</v>
      </c>
    </row>
    <row r="2191" spans="1:2" x14ac:dyDescent="0.2">
      <c r="A2191" s="40">
        <v>95984</v>
      </c>
      <c r="B2191" s="246">
        <v>0</v>
      </c>
    </row>
    <row r="2192" spans="1:2" x14ac:dyDescent="0.2">
      <c r="A2192" s="40">
        <v>95986</v>
      </c>
      <c r="B2192" s="246">
        <v>0</v>
      </c>
    </row>
    <row r="2193" spans="1:2" x14ac:dyDescent="0.2">
      <c r="A2193" s="40">
        <v>95987</v>
      </c>
      <c r="B2193" s="246">
        <v>370</v>
      </c>
    </row>
    <row r="2194" spans="1:2" x14ac:dyDescent="0.2">
      <c r="A2194" s="40">
        <v>95988</v>
      </c>
      <c r="B2194" s="246">
        <v>270</v>
      </c>
    </row>
    <row r="2195" spans="1:2" x14ac:dyDescent="0.2">
      <c r="A2195" s="40">
        <v>95991</v>
      </c>
      <c r="B2195" s="246">
        <v>1270</v>
      </c>
    </row>
    <row r="2196" spans="1:2" x14ac:dyDescent="0.2">
      <c r="A2196" s="40">
        <v>95992</v>
      </c>
      <c r="B2196" s="246">
        <v>20</v>
      </c>
    </row>
    <row r="2197" spans="1:2" x14ac:dyDescent="0.2">
      <c r="A2197" s="40">
        <v>95993</v>
      </c>
      <c r="B2197" s="246">
        <v>1700</v>
      </c>
    </row>
    <row r="2198" spans="1:2" x14ac:dyDescent="0.2">
      <c r="A2198" s="40">
        <v>96001</v>
      </c>
      <c r="B2198" s="246">
        <v>1390</v>
      </c>
    </row>
    <row r="2199" spans="1:2" x14ac:dyDescent="0.2">
      <c r="A2199" s="40">
        <v>96002</v>
      </c>
      <c r="B2199" s="246">
        <v>1350</v>
      </c>
    </row>
    <row r="2200" spans="1:2" x14ac:dyDescent="0.2">
      <c r="A2200" s="40">
        <v>96003</v>
      </c>
      <c r="B2200" s="246">
        <v>1950</v>
      </c>
    </row>
    <row r="2201" spans="1:2" x14ac:dyDescent="0.2">
      <c r="A2201" s="40">
        <v>96006</v>
      </c>
      <c r="B2201" s="246">
        <v>30</v>
      </c>
    </row>
    <row r="2202" spans="1:2" x14ac:dyDescent="0.2">
      <c r="A2202" s="40">
        <v>96007</v>
      </c>
      <c r="B2202" s="246">
        <v>880</v>
      </c>
    </row>
    <row r="2203" spans="1:2" x14ac:dyDescent="0.2">
      <c r="A2203" s="40">
        <v>96008</v>
      </c>
      <c r="B2203" s="246">
        <v>80</v>
      </c>
    </row>
    <row r="2204" spans="1:2" x14ac:dyDescent="0.2">
      <c r="A2204" s="40">
        <v>96009</v>
      </c>
      <c r="B2204" s="246">
        <v>30</v>
      </c>
    </row>
    <row r="2205" spans="1:2" x14ac:dyDescent="0.2">
      <c r="A2205" s="40">
        <v>96010</v>
      </c>
      <c r="B2205" s="246">
        <v>0</v>
      </c>
    </row>
    <row r="2206" spans="1:2" x14ac:dyDescent="0.2">
      <c r="A2206" s="40">
        <v>96011</v>
      </c>
      <c r="B2206" s="246">
        <v>10</v>
      </c>
    </row>
    <row r="2207" spans="1:2" x14ac:dyDescent="0.2">
      <c r="A2207" s="40">
        <v>96013</v>
      </c>
      <c r="B2207" s="246">
        <v>170</v>
      </c>
    </row>
    <row r="2208" spans="1:2" x14ac:dyDescent="0.2">
      <c r="A2208" s="40">
        <v>96014</v>
      </c>
      <c r="B2208" s="246">
        <v>20</v>
      </c>
    </row>
    <row r="2209" spans="1:2" x14ac:dyDescent="0.2">
      <c r="A2209" s="40">
        <v>96015</v>
      </c>
      <c r="B2209" s="246">
        <v>10</v>
      </c>
    </row>
    <row r="2210" spans="1:2" x14ac:dyDescent="0.2">
      <c r="A2210" s="40">
        <v>96016</v>
      </c>
      <c r="B2210" s="246">
        <v>10</v>
      </c>
    </row>
    <row r="2211" spans="1:2" x14ac:dyDescent="0.2">
      <c r="A2211" s="40">
        <v>96017</v>
      </c>
      <c r="B2211" s="246">
        <v>10</v>
      </c>
    </row>
    <row r="2212" spans="1:2" x14ac:dyDescent="0.2">
      <c r="A2212" s="40">
        <v>96019</v>
      </c>
      <c r="B2212" s="246">
        <v>360</v>
      </c>
    </row>
    <row r="2213" spans="1:2" x14ac:dyDescent="0.2">
      <c r="A2213" s="40">
        <v>96020</v>
      </c>
      <c r="B2213" s="246">
        <v>170</v>
      </c>
    </row>
    <row r="2214" spans="1:2" x14ac:dyDescent="0.2">
      <c r="A2214" s="40">
        <v>96021</v>
      </c>
      <c r="B2214" s="246">
        <v>450</v>
      </c>
    </row>
    <row r="2215" spans="1:2" x14ac:dyDescent="0.2">
      <c r="A2215" s="40">
        <v>96022</v>
      </c>
      <c r="B2215" s="246">
        <v>710</v>
      </c>
    </row>
    <row r="2216" spans="1:2" x14ac:dyDescent="0.2">
      <c r="A2216" s="40">
        <v>96023</v>
      </c>
      <c r="B2216" s="246">
        <v>40</v>
      </c>
    </row>
    <row r="2217" spans="1:2" x14ac:dyDescent="0.2">
      <c r="A2217" s="40">
        <v>96024</v>
      </c>
      <c r="B2217" s="246">
        <v>70</v>
      </c>
    </row>
    <row r="2218" spans="1:2" x14ac:dyDescent="0.2">
      <c r="A2218" s="40">
        <v>96025</v>
      </c>
      <c r="B2218" s="246">
        <v>110</v>
      </c>
    </row>
    <row r="2219" spans="1:2" x14ac:dyDescent="0.2">
      <c r="A2219" s="40">
        <v>96027</v>
      </c>
      <c r="B2219" s="246">
        <v>80</v>
      </c>
    </row>
    <row r="2220" spans="1:2" x14ac:dyDescent="0.2">
      <c r="A2220" s="40">
        <v>96028</v>
      </c>
      <c r="B2220" s="246">
        <v>60</v>
      </c>
    </row>
    <row r="2221" spans="1:2" x14ac:dyDescent="0.2">
      <c r="A2221" s="40">
        <v>96029</v>
      </c>
      <c r="B2221" s="246">
        <v>10</v>
      </c>
    </row>
    <row r="2222" spans="1:2" x14ac:dyDescent="0.2">
      <c r="A2222" s="40">
        <v>96031</v>
      </c>
      <c r="B2222" s="246">
        <v>10</v>
      </c>
    </row>
    <row r="2223" spans="1:2" x14ac:dyDescent="0.2">
      <c r="A2223" s="40">
        <v>96032</v>
      </c>
      <c r="B2223" s="246">
        <v>80</v>
      </c>
    </row>
    <row r="2224" spans="1:2" x14ac:dyDescent="0.2">
      <c r="A2224" s="40">
        <v>96033</v>
      </c>
      <c r="B2224" s="246">
        <v>30</v>
      </c>
    </row>
    <row r="2225" spans="1:2" x14ac:dyDescent="0.2">
      <c r="A2225" s="40">
        <v>96034</v>
      </c>
      <c r="B2225" s="246">
        <v>10</v>
      </c>
    </row>
    <row r="2226" spans="1:2" x14ac:dyDescent="0.2">
      <c r="A2226" s="40">
        <v>96035</v>
      </c>
      <c r="B2226" s="246">
        <v>90</v>
      </c>
    </row>
    <row r="2227" spans="1:2" x14ac:dyDescent="0.2">
      <c r="A2227" s="40">
        <v>96037</v>
      </c>
      <c r="B2227" s="246">
        <v>10</v>
      </c>
    </row>
    <row r="2228" spans="1:2" x14ac:dyDescent="0.2">
      <c r="A2228" s="40">
        <v>96038</v>
      </c>
      <c r="B2228" s="246">
        <v>10</v>
      </c>
    </row>
    <row r="2229" spans="1:2" x14ac:dyDescent="0.2">
      <c r="A2229" s="40">
        <v>96039</v>
      </c>
      <c r="B2229" s="246">
        <v>40</v>
      </c>
    </row>
    <row r="2230" spans="1:2" x14ac:dyDescent="0.2">
      <c r="A2230" s="40">
        <v>96040</v>
      </c>
      <c r="B2230" s="246">
        <v>20</v>
      </c>
    </row>
    <row r="2231" spans="1:2" x14ac:dyDescent="0.2">
      <c r="A2231" s="40">
        <v>96041</v>
      </c>
      <c r="B2231" s="246">
        <v>100</v>
      </c>
    </row>
    <row r="2232" spans="1:2" x14ac:dyDescent="0.2">
      <c r="A2232" s="40">
        <v>96044</v>
      </c>
      <c r="B2232" s="246">
        <v>40</v>
      </c>
    </row>
    <row r="2233" spans="1:2" x14ac:dyDescent="0.2">
      <c r="A2233" s="40">
        <v>96046</v>
      </c>
      <c r="B2233" s="246">
        <v>20</v>
      </c>
    </row>
    <row r="2234" spans="1:2" x14ac:dyDescent="0.2">
      <c r="A2234" s="40">
        <v>96047</v>
      </c>
      <c r="B2234" s="246">
        <v>50</v>
      </c>
    </row>
    <row r="2235" spans="1:2" x14ac:dyDescent="0.2">
      <c r="A2235" s="40">
        <v>96048</v>
      </c>
      <c r="B2235" s="246">
        <v>50</v>
      </c>
    </row>
    <row r="2236" spans="1:2" x14ac:dyDescent="0.2">
      <c r="A2236" s="40">
        <v>96049</v>
      </c>
      <c r="B2236" s="246">
        <v>20</v>
      </c>
    </row>
    <row r="2237" spans="1:2" x14ac:dyDescent="0.2">
      <c r="A2237" s="40">
        <v>96050</v>
      </c>
      <c r="B2237" s="246">
        <v>10</v>
      </c>
    </row>
    <row r="2238" spans="1:2" x14ac:dyDescent="0.2">
      <c r="A2238" s="40">
        <v>96051</v>
      </c>
      <c r="B2238" s="246">
        <v>50</v>
      </c>
    </row>
    <row r="2239" spans="1:2" x14ac:dyDescent="0.2">
      <c r="A2239" s="40">
        <v>96052</v>
      </c>
      <c r="B2239" s="246">
        <v>80</v>
      </c>
    </row>
    <row r="2240" spans="1:2" x14ac:dyDescent="0.2">
      <c r="A2240" s="40">
        <v>96054</v>
      </c>
      <c r="B2240" s="246">
        <v>10</v>
      </c>
    </row>
    <row r="2241" spans="1:2" x14ac:dyDescent="0.2">
      <c r="A2241" s="40">
        <v>96055</v>
      </c>
      <c r="B2241" s="246">
        <v>110</v>
      </c>
    </row>
    <row r="2242" spans="1:2" x14ac:dyDescent="0.2">
      <c r="A2242" s="40">
        <v>96056</v>
      </c>
      <c r="B2242" s="246">
        <v>80</v>
      </c>
    </row>
    <row r="2243" spans="1:2" x14ac:dyDescent="0.2">
      <c r="A2243" s="40">
        <v>96057</v>
      </c>
      <c r="B2243" s="246">
        <v>40</v>
      </c>
    </row>
    <row r="2244" spans="1:2" x14ac:dyDescent="0.2">
      <c r="A2244" s="40">
        <v>96058</v>
      </c>
      <c r="B2244" s="246">
        <v>20</v>
      </c>
    </row>
    <row r="2245" spans="1:2" x14ac:dyDescent="0.2">
      <c r="A2245" s="40">
        <v>96059</v>
      </c>
      <c r="B2245" s="246">
        <v>30</v>
      </c>
    </row>
    <row r="2246" spans="1:2" x14ac:dyDescent="0.2">
      <c r="A2246" s="40">
        <v>96061</v>
      </c>
      <c r="B2246" s="246">
        <v>0</v>
      </c>
    </row>
    <row r="2247" spans="1:2" x14ac:dyDescent="0.2">
      <c r="A2247" s="40">
        <v>96062</v>
      </c>
      <c r="B2247" s="246">
        <v>60</v>
      </c>
    </row>
    <row r="2248" spans="1:2" x14ac:dyDescent="0.2">
      <c r="A2248" s="40">
        <v>96063</v>
      </c>
      <c r="B2248" s="246">
        <v>10</v>
      </c>
    </row>
    <row r="2249" spans="1:2" x14ac:dyDescent="0.2">
      <c r="A2249" s="40">
        <v>96064</v>
      </c>
      <c r="B2249" s="246">
        <v>140</v>
      </c>
    </row>
    <row r="2250" spans="1:2" x14ac:dyDescent="0.2">
      <c r="A2250" s="40">
        <v>96065</v>
      </c>
      <c r="B2250" s="246">
        <v>10</v>
      </c>
    </row>
    <row r="2251" spans="1:2" x14ac:dyDescent="0.2">
      <c r="A2251" s="40">
        <v>96067</v>
      </c>
      <c r="B2251" s="246">
        <v>420</v>
      </c>
    </row>
    <row r="2252" spans="1:2" x14ac:dyDescent="0.2">
      <c r="A2252" s="40">
        <v>96068</v>
      </c>
      <c r="B2252" s="246">
        <v>0</v>
      </c>
    </row>
    <row r="2253" spans="1:2" x14ac:dyDescent="0.2">
      <c r="A2253" s="40">
        <v>96069</v>
      </c>
      <c r="B2253" s="246">
        <v>80</v>
      </c>
    </row>
    <row r="2254" spans="1:2" x14ac:dyDescent="0.2">
      <c r="A2254" s="40">
        <v>96071</v>
      </c>
      <c r="B2254" s="246">
        <v>10</v>
      </c>
    </row>
    <row r="2255" spans="1:2" x14ac:dyDescent="0.2">
      <c r="A2255" s="40">
        <v>96073</v>
      </c>
      <c r="B2255" s="246">
        <v>190</v>
      </c>
    </row>
    <row r="2256" spans="1:2" x14ac:dyDescent="0.2">
      <c r="A2256" s="40">
        <v>96074</v>
      </c>
      <c r="B2256" s="246">
        <v>0</v>
      </c>
    </row>
    <row r="2257" spans="1:2" x14ac:dyDescent="0.2">
      <c r="A2257" s="40">
        <v>96075</v>
      </c>
      <c r="B2257" s="246">
        <v>10</v>
      </c>
    </row>
    <row r="2258" spans="1:2" x14ac:dyDescent="0.2">
      <c r="A2258" s="40">
        <v>96076</v>
      </c>
      <c r="B2258" s="246">
        <v>10</v>
      </c>
    </row>
    <row r="2259" spans="1:2" x14ac:dyDescent="0.2">
      <c r="A2259" s="40">
        <v>96078</v>
      </c>
      <c r="B2259" s="246">
        <v>0</v>
      </c>
    </row>
    <row r="2260" spans="1:2" x14ac:dyDescent="0.2">
      <c r="A2260" s="40">
        <v>96080</v>
      </c>
      <c r="B2260" s="246">
        <v>910</v>
      </c>
    </row>
    <row r="2261" spans="1:2" x14ac:dyDescent="0.2">
      <c r="A2261" s="40">
        <v>96084</v>
      </c>
      <c r="B2261" s="246">
        <v>30</v>
      </c>
    </row>
    <row r="2262" spans="1:2" x14ac:dyDescent="0.2">
      <c r="A2262" s="40">
        <v>96085</v>
      </c>
      <c r="B2262" s="246">
        <v>0</v>
      </c>
    </row>
    <row r="2263" spans="1:2" x14ac:dyDescent="0.2">
      <c r="A2263" s="40">
        <v>96086</v>
      </c>
      <c r="B2263" s="246">
        <v>10</v>
      </c>
    </row>
    <row r="2264" spans="1:2" x14ac:dyDescent="0.2">
      <c r="A2264" s="40">
        <v>96087</v>
      </c>
      <c r="B2264" s="246">
        <v>40</v>
      </c>
    </row>
    <row r="2265" spans="1:2" x14ac:dyDescent="0.2">
      <c r="A2265" s="40">
        <v>96088</v>
      </c>
      <c r="B2265" s="246">
        <v>220</v>
      </c>
    </row>
    <row r="2266" spans="1:2" x14ac:dyDescent="0.2">
      <c r="A2266" s="40">
        <v>96089</v>
      </c>
      <c r="B2266" s="246">
        <v>20</v>
      </c>
    </row>
    <row r="2267" spans="1:2" x14ac:dyDescent="0.2">
      <c r="A2267" s="40">
        <v>96090</v>
      </c>
      <c r="B2267" s="246">
        <v>20</v>
      </c>
    </row>
    <row r="2268" spans="1:2" x14ac:dyDescent="0.2">
      <c r="A2268" s="40">
        <v>96091</v>
      </c>
      <c r="B2268" s="246">
        <v>40</v>
      </c>
    </row>
    <row r="2269" spans="1:2" x14ac:dyDescent="0.2">
      <c r="A2269" s="40">
        <v>96092</v>
      </c>
      <c r="B2269" s="246">
        <v>20</v>
      </c>
    </row>
    <row r="2270" spans="1:2" x14ac:dyDescent="0.2">
      <c r="A2270" s="40">
        <v>96093</v>
      </c>
      <c r="B2270" s="246">
        <v>160</v>
      </c>
    </row>
    <row r="2271" spans="1:2" x14ac:dyDescent="0.2">
      <c r="A2271" s="40">
        <v>96094</v>
      </c>
      <c r="B2271" s="246">
        <v>210</v>
      </c>
    </row>
    <row r="2272" spans="1:2" x14ac:dyDescent="0.2">
      <c r="A2272" s="40">
        <v>96095</v>
      </c>
      <c r="B2272" s="246">
        <v>0</v>
      </c>
    </row>
    <row r="2273" spans="1:2" x14ac:dyDescent="0.2">
      <c r="A2273" s="40">
        <v>96096</v>
      </c>
      <c r="B2273" s="246">
        <v>70</v>
      </c>
    </row>
    <row r="2274" spans="1:2" x14ac:dyDescent="0.2">
      <c r="A2274" s="40">
        <v>96097</v>
      </c>
      <c r="B2274" s="246">
        <v>260</v>
      </c>
    </row>
    <row r="2275" spans="1:2" x14ac:dyDescent="0.2">
      <c r="A2275" s="40">
        <v>96099</v>
      </c>
      <c r="B2275" s="246">
        <v>10</v>
      </c>
    </row>
    <row r="2276" spans="1:2" x14ac:dyDescent="0.2">
      <c r="A2276" s="40">
        <v>96101</v>
      </c>
      <c r="B2276" s="246">
        <v>130</v>
      </c>
    </row>
    <row r="2277" spans="1:2" x14ac:dyDescent="0.2">
      <c r="A2277" s="40">
        <v>96103</v>
      </c>
      <c r="B2277" s="246">
        <v>90</v>
      </c>
    </row>
    <row r="2278" spans="1:2" x14ac:dyDescent="0.2">
      <c r="A2278" s="40">
        <v>96104</v>
      </c>
      <c r="B2278" s="246">
        <v>30</v>
      </c>
    </row>
    <row r="2279" spans="1:2" x14ac:dyDescent="0.2">
      <c r="A2279" s="40">
        <v>96105</v>
      </c>
      <c r="B2279" s="246">
        <v>10</v>
      </c>
    </row>
    <row r="2280" spans="1:2" x14ac:dyDescent="0.2">
      <c r="A2280" s="40">
        <v>96106</v>
      </c>
      <c r="B2280" s="246">
        <v>20</v>
      </c>
    </row>
    <row r="2281" spans="1:2" x14ac:dyDescent="0.2">
      <c r="A2281" s="40">
        <v>96107</v>
      </c>
      <c r="B2281" s="246">
        <v>20</v>
      </c>
    </row>
    <row r="2282" spans="1:2" x14ac:dyDescent="0.2">
      <c r="A2282" s="40">
        <v>96108</v>
      </c>
      <c r="B2282" s="246">
        <v>10</v>
      </c>
    </row>
    <row r="2283" spans="1:2" x14ac:dyDescent="0.2">
      <c r="A2283" s="40">
        <v>96109</v>
      </c>
      <c r="B2283" s="246">
        <v>20</v>
      </c>
    </row>
    <row r="2284" spans="1:2" x14ac:dyDescent="0.2">
      <c r="A2284" s="40">
        <v>96110</v>
      </c>
      <c r="B2284" s="246">
        <v>0</v>
      </c>
    </row>
    <row r="2285" spans="1:2" x14ac:dyDescent="0.2">
      <c r="A2285" s="40">
        <v>96111</v>
      </c>
      <c r="B2285" s="246">
        <v>0</v>
      </c>
    </row>
    <row r="2286" spans="1:2" x14ac:dyDescent="0.2">
      <c r="A2286" s="40">
        <v>96112</v>
      </c>
      <c r="B2286" s="246">
        <v>0</v>
      </c>
    </row>
    <row r="2287" spans="1:2" x14ac:dyDescent="0.2">
      <c r="A2287" s="40">
        <v>96113</v>
      </c>
      <c r="B2287" s="246">
        <v>0</v>
      </c>
    </row>
    <row r="2288" spans="1:2" x14ac:dyDescent="0.2">
      <c r="A2288" s="40">
        <v>96114</v>
      </c>
      <c r="B2288" s="246">
        <v>50</v>
      </c>
    </row>
    <row r="2289" spans="1:2" x14ac:dyDescent="0.2">
      <c r="A2289" s="40">
        <v>96115</v>
      </c>
      <c r="B2289" s="246">
        <v>10</v>
      </c>
    </row>
    <row r="2290" spans="1:2" x14ac:dyDescent="0.2">
      <c r="A2290" s="40">
        <v>96116</v>
      </c>
      <c r="B2290" s="246">
        <v>10</v>
      </c>
    </row>
    <row r="2291" spans="1:2" x14ac:dyDescent="0.2">
      <c r="A2291" s="40">
        <v>96117</v>
      </c>
      <c r="B2291" s="246">
        <v>10</v>
      </c>
    </row>
    <row r="2292" spans="1:2" x14ac:dyDescent="0.2">
      <c r="A2292" s="40">
        <v>96118</v>
      </c>
      <c r="B2292" s="246">
        <v>40</v>
      </c>
    </row>
    <row r="2293" spans="1:2" x14ac:dyDescent="0.2">
      <c r="A2293" s="40">
        <v>96119</v>
      </c>
      <c r="B2293" s="246">
        <v>0</v>
      </c>
    </row>
    <row r="2294" spans="1:2" x14ac:dyDescent="0.2">
      <c r="A2294" s="40">
        <v>96120</v>
      </c>
      <c r="B2294" s="246">
        <v>30</v>
      </c>
    </row>
    <row r="2295" spans="1:2" x14ac:dyDescent="0.2">
      <c r="A2295" s="40">
        <v>96121</v>
      </c>
      <c r="B2295" s="246">
        <v>10</v>
      </c>
    </row>
    <row r="2296" spans="1:2" x14ac:dyDescent="0.2">
      <c r="A2296" s="40">
        <v>96122</v>
      </c>
      <c r="B2296" s="246">
        <v>150</v>
      </c>
    </row>
    <row r="2297" spans="1:2" x14ac:dyDescent="0.2">
      <c r="A2297" s="40">
        <v>96123</v>
      </c>
      <c r="B2297" s="246">
        <v>0</v>
      </c>
    </row>
    <row r="2298" spans="1:2" x14ac:dyDescent="0.2">
      <c r="A2298" s="40">
        <v>96124</v>
      </c>
      <c r="B2298" s="246">
        <v>20</v>
      </c>
    </row>
    <row r="2299" spans="1:2" x14ac:dyDescent="0.2">
      <c r="A2299" s="40">
        <v>96125</v>
      </c>
      <c r="B2299" s="246">
        <v>10</v>
      </c>
    </row>
    <row r="2300" spans="1:2" x14ac:dyDescent="0.2">
      <c r="A2300" s="40">
        <v>96126</v>
      </c>
      <c r="B2300" s="246">
        <v>20</v>
      </c>
    </row>
    <row r="2301" spans="1:2" x14ac:dyDescent="0.2">
      <c r="A2301" s="40">
        <v>96128</v>
      </c>
      <c r="B2301" s="246">
        <v>10</v>
      </c>
    </row>
    <row r="2302" spans="1:2" x14ac:dyDescent="0.2">
      <c r="A2302" s="40">
        <v>96129</v>
      </c>
      <c r="B2302" s="246">
        <v>20</v>
      </c>
    </row>
    <row r="2303" spans="1:2" x14ac:dyDescent="0.2">
      <c r="A2303" s="40">
        <v>96130</v>
      </c>
      <c r="B2303" s="246">
        <v>260</v>
      </c>
    </row>
    <row r="2304" spans="1:2" x14ac:dyDescent="0.2">
      <c r="A2304" s="40">
        <v>96133</v>
      </c>
      <c r="B2304" s="246">
        <v>10</v>
      </c>
    </row>
    <row r="2305" spans="1:2" x14ac:dyDescent="0.2">
      <c r="A2305" s="40">
        <v>96134</v>
      </c>
      <c r="B2305" s="246">
        <v>60</v>
      </c>
    </row>
    <row r="2306" spans="1:2" x14ac:dyDescent="0.2">
      <c r="A2306" s="40">
        <v>96135</v>
      </c>
      <c r="B2306" s="246">
        <v>0</v>
      </c>
    </row>
    <row r="2307" spans="1:2" x14ac:dyDescent="0.2">
      <c r="A2307" s="40">
        <v>96136</v>
      </c>
      <c r="B2307" s="246">
        <v>0</v>
      </c>
    </row>
    <row r="2308" spans="1:2" x14ac:dyDescent="0.2">
      <c r="A2308" s="40">
        <v>96137</v>
      </c>
      <c r="B2308" s="246">
        <v>170</v>
      </c>
    </row>
    <row r="2309" spans="1:2" x14ac:dyDescent="0.2">
      <c r="A2309" s="40">
        <v>96140</v>
      </c>
      <c r="B2309" s="246">
        <v>130</v>
      </c>
    </row>
    <row r="2310" spans="1:2" x14ac:dyDescent="0.2">
      <c r="A2310" s="40">
        <v>96141</v>
      </c>
      <c r="B2310" s="246">
        <v>70</v>
      </c>
    </row>
    <row r="2311" spans="1:2" x14ac:dyDescent="0.2">
      <c r="A2311" s="40">
        <v>96142</v>
      </c>
      <c r="B2311" s="246">
        <v>120</v>
      </c>
    </row>
    <row r="2312" spans="1:2" x14ac:dyDescent="0.2">
      <c r="A2312" s="40">
        <v>96143</v>
      </c>
      <c r="B2312" s="246">
        <v>300</v>
      </c>
    </row>
    <row r="2313" spans="1:2" x14ac:dyDescent="0.2">
      <c r="A2313" s="40">
        <v>96145</v>
      </c>
      <c r="B2313" s="246">
        <v>600</v>
      </c>
    </row>
    <row r="2314" spans="1:2" x14ac:dyDescent="0.2">
      <c r="A2314" s="40">
        <v>96146</v>
      </c>
      <c r="B2314" s="246">
        <v>180</v>
      </c>
    </row>
    <row r="2315" spans="1:2" x14ac:dyDescent="0.2">
      <c r="A2315" s="40">
        <v>96148</v>
      </c>
      <c r="B2315" s="246">
        <v>140</v>
      </c>
    </row>
    <row r="2316" spans="1:2" x14ac:dyDescent="0.2">
      <c r="A2316" s="40">
        <v>96150</v>
      </c>
      <c r="B2316" s="246">
        <v>2010</v>
      </c>
    </row>
    <row r="2317" spans="1:2" x14ac:dyDescent="0.2">
      <c r="A2317" s="40">
        <v>96151</v>
      </c>
      <c r="B2317" s="246">
        <v>60</v>
      </c>
    </row>
    <row r="2318" spans="1:2" x14ac:dyDescent="0.2">
      <c r="A2318" s="40">
        <v>96155</v>
      </c>
      <c r="B2318" s="246">
        <v>10</v>
      </c>
    </row>
    <row r="2319" spans="1:2" x14ac:dyDescent="0.2">
      <c r="A2319" s="40">
        <v>96158</v>
      </c>
      <c r="B2319" s="246">
        <v>50</v>
      </c>
    </row>
    <row r="2320" spans="1:2" x14ac:dyDescent="0.2">
      <c r="A2320" s="40">
        <v>96160</v>
      </c>
      <c r="B2320" s="246">
        <v>100</v>
      </c>
    </row>
    <row r="2321" spans="1:2" x14ac:dyDescent="0.2">
      <c r="A2321" s="40">
        <v>96161</v>
      </c>
      <c r="B2321" s="246">
        <v>1520</v>
      </c>
    </row>
    <row r="2322" spans="1:2" x14ac:dyDescent="0.2">
      <c r="A2322" s="40">
        <v>96162</v>
      </c>
      <c r="B2322" s="246">
        <v>40</v>
      </c>
    </row>
    <row r="2323" spans="1:2" x14ac:dyDescent="0.2">
      <c r="A2323" s="40"/>
      <c r="B2323" s="246"/>
    </row>
    <row r="2324" spans="1:2" x14ac:dyDescent="0.2">
      <c r="A2324" s="40"/>
      <c r="B2324" s="246"/>
    </row>
    <row r="2325" spans="1:2" x14ac:dyDescent="0.2">
      <c r="A2325" s="40"/>
      <c r="B2325" s="246"/>
    </row>
    <row r="2326" spans="1:2" x14ac:dyDescent="0.2">
      <c r="A2326" s="40"/>
      <c r="B2326" s="246"/>
    </row>
    <row r="2327" spans="1:2" x14ac:dyDescent="0.2">
      <c r="A2327" s="40"/>
      <c r="B2327" s="246"/>
    </row>
    <row r="2328" spans="1:2" x14ac:dyDescent="0.2">
      <c r="A2328" s="40"/>
      <c r="B2328" s="246"/>
    </row>
    <row r="2329" spans="1:2" x14ac:dyDescent="0.2">
      <c r="A2329" s="40"/>
      <c r="B2329" s="246"/>
    </row>
    <row r="2330" spans="1:2" x14ac:dyDescent="0.2">
      <c r="A2330" s="40"/>
      <c r="B2330" s="246"/>
    </row>
    <row r="2331" spans="1:2" x14ac:dyDescent="0.2">
      <c r="A2331" s="40"/>
      <c r="B2331" s="246"/>
    </row>
    <row r="2332" spans="1:2" x14ac:dyDescent="0.2">
      <c r="A2332" s="40"/>
      <c r="B2332" s="246"/>
    </row>
    <row r="2333" spans="1:2" x14ac:dyDescent="0.2">
      <c r="A2333" s="40"/>
      <c r="B2333" s="246"/>
    </row>
    <row r="2334" spans="1:2" x14ac:dyDescent="0.2">
      <c r="A2334" s="40"/>
      <c r="B2334" s="246"/>
    </row>
    <row r="2335" spans="1:2" x14ac:dyDescent="0.2">
      <c r="A2335" s="40"/>
      <c r="B2335" s="246"/>
    </row>
    <row r="2336" spans="1:2" x14ac:dyDescent="0.2">
      <c r="A2336" s="40"/>
      <c r="B2336" s="246"/>
    </row>
    <row r="2337" spans="1:2" x14ac:dyDescent="0.2">
      <c r="A2337" s="40"/>
      <c r="B2337" s="246"/>
    </row>
    <row r="2338" spans="1:2" x14ac:dyDescent="0.2">
      <c r="A2338" s="40"/>
      <c r="B2338" s="246"/>
    </row>
    <row r="2339" spans="1:2" x14ac:dyDescent="0.2">
      <c r="A2339" s="40"/>
      <c r="B2339" s="246"/>
    </row>
    <row r="2340" spans="1:2" x14ac:dyDescent="0.2">
      <c r="A2340" s="40"/>
      <c r="B2340" s="246"/>
    </row>
    <row r="2341" spans="1:2" x14ac:dyDescent="0.2">
      <c r="A2341" s="40"/>
      <c r="B2341" s="246"/>
    </row>
    <row r="2342" spans="1:2" x14ac:dyDescent="0.2">
      <c r="A2342" s="40"/>
      <c r="B2342" s="246"/>
    </row>
    <row r="2343" spans="1:2" x14ac:dyDescent="0.2">
      <c r="A2343" s="40"/>
      <c r="B2343" s="246"/>
    </row>
    <row r="2344" spans="1:2" x14ac:dyDescent="0.2">
      <c r="A2344" s="40"/>
      <c r="B2344" s="246"/>
    </row>
    <row r="2345" spans="1:2" x14ac:dyDescent="0.2">
      <c r="A2345" s="40"/>
      <c r="B2345" s="246"/>
    </row>
    <row r="2346" spans="1:2" x14ac:dyDescent="0.2">
      <c r="A2346" s="40"/>
      <c r="B2346" s="246"/>
    </row>
    <row r="2347" spans="1:2" x14ac:dyDescent="0.2">
      <c r="A2347" s="40"/>
      <c r="B2347" s="246"/>
    </row>
    <row r="2348" spans="1:2" x14ac:dyDescent="0.2">
      <c r="A2348" s="40"/>
      <c r="B2348" s="246"/>
    </row>
    <row r="2349" spans="1:2" x14ac:dyDescent="0.2">
      <c r="A2349" s="40"/>
      <c r="B2349" s="246"/>
    </row>
    <row r="2350" spans="1:2" x14ac:dyDescent="0.2">
      <c r="A2350" s="40"/>
      <c r="B2350" s="246"/>
    </row>
    <row r="2351" spans="1:2" x14ac:dyDescent="0.2">
      <c r="A2351" s="40"/>
      <c r="B2351" s="246"/>
    </row>
    <row r="2352" spans="1:2" x14ac:dyDescent="0.2">
      <c r="A2352" s="40"/>
      <c r="B2352" s="246"/>
    </row>
    <row r="2353" spans="1:2" x14ac:dyDescent="0.2">
      <c r="A2353" s="40"/>
      <c r="B2353" s="246"/>
    </row>
    <row r="2354" spans="1:2" x14ac:dyDescent="0.2">
      <c r="A2354" s="40"/>
      <c r="B2354" s="246"/>
    </row>
    <row r="2355" spans="1:2" x14ac:dyDescent="0.2">
      <c r="A2355" s="40"/>
      <c r="B2355" s="246"/>
    </row>
    <row r="2356" spans="1:2" x14ac:dyDescent="0.2">
      <c r="A2356" s="40"/>
      <c r="B2356" s="246"/>
    </row>
    <row r="2357" spans="1:2" x14ac:dyDescent="0.2">
      <c r="A2357" s="40"/>
      <c r="B2357" s="246"/>
    </row>
    <row r="2358" spans="1:2" x14ac:dyDescent="0.2">
      <c r="A2358" s="40"/>
      <c r="B2358" s="246"/>
    </row>
    <row r="2359" spans="1:2" x14ac:dyDescent="0.2">
      <c r="A2359" s="40"/>
      <c r="B2359" s="246"/>
    </row>
    <row r="2360" spans="1:2" x14ac:dyDescent="0.2">
      <c r="A2360" s="40"/>
      <c r="B2360" s="246"/>
    </row>
    <row r="2361" spans="1:2" x14ac:dyDescent="0.2">
      <c r="A2361" s="40"/>
      <c r="B2361" s="246"/>
    </row>
    <row r="2362" spans="1:2" x14ac:dyDescent="0.2">
      <c r="A2362" s="40"/>
      <c r="B2362" s="246"/>
    </row>
    <row r="2363" spans="1:2" x14ac:dyDescent="0.2">
      <c r="A2363" s="40"/>
      <c r="B2363" s="246"/>
    </row>
    <row r="2364" spans="1:2" x14ac:dyDescent="0.2">
      <c r="A2364" s="40"/>
      <c r="B2364" s="246"/>
    </row>
    <row r="2365" spans="1:2" x14ac:dyDescent="0.2">
      <c r="A2365" s="40"/>
      <c r="B2365" s="246"/>
    </row>
    <row r="2366" spans="1:2" x14ac:dyDescent="0.2">
      <c r="A2366" s="40"/>
      <c r="B2366" s="246"/>
    </row>
    <row r="2367" spans="1:2" x14ac:dyDescent="0.2">
      <c r="A2367" s="40"/>
      <c r="B2367" s="246"/>
    </row>
    <row r="2368" spans="1:2" x14ac:dyDescent="0.2">
      <c r="A2368" s="40"/>
      <c r="B2368" s="246"/>
    </row>
    <row r="2369" spans="1:2" x14ac:dyDescent="0.2">
      <c r="A2369" s="40"/>
      <c r="B2369" s="246"/>
    </row>
    <row r="2370" spans="1:2" x14ac:dyDescent="0.2">
      <c r="A2370" s="40"/>
      <c r="B2370" s="246"/>
    </row>
    <row r="2371" spans="1:2" x14ac:dyDescent="0.2">
      <c r="A2371" s="40"/>
      <c r="B2371" s="246"/>
    </row>
    <row r="2372" spans="1:2" x14ac:dyDescent="0.2">
      <c r="A2372" s="40"/>
      <c r="B2372" s="246"/>
    </row>
    <row r="2373" spans="1:2" x14ac:dyDescent="0.2">
      <c r="A2373" s="40"/>
      <c r="B2373" s="246"/>
    </row>
    <row r="2374" spans="1:2" x14ac:dyDescent="0.2">
      <c r="A2374" s="40"/>
      <c r="B2374" s="246"/>
    </row>
    <row r="2375" spans="1:2" x14ac:dyDescent="0.2">
      <c r="A2375" s="40"/>
      <c r="B2375" s="246"/>
    </row>
    <row r="2376" spans="1:2" x14ac:dyDescent="0.2">
      <c r="A2376" s="40"/>
      <c r="B2376" s="246"/>
    </row>
    <row r="2377" spans="1:2" x14ac:dyDescent="0.2">
      <c r="A2377" s="40"/>
      <c r="B2377" s="246"/>
    </row>
    <row r="2378" spans="1:2" x14ac:dyDescent="0.2">
      <c r="A2378" s="40"/>
      <c r="B2378" s="246"/>
    </row>
    <row r="2379" spans="1:2" x14ac:dyDescent="0.2">
      <c r="A2379" s="40"/>
      <c r="B2379" s="246"/>
    </row>
    <row r="2380" spans="1:2" x14ac:dyDescent="0.2">
      <c r="A2380" s="40"/>
      <c r="B2380" s="246"/>
    </row>
    <row r="2381" spans="1:2" x14ac:dyDescent="0.2">
      <c r="A2381" s="40"/>
      <c r="B2381" s="246"/>
    </row>
    <row r="2382" spans="1:2" x14ac:dyDescent="0.2">
      <c r="A2382" s="40"/>
      <c r="B2382" s="246"/>
    </row>
    <row r="2383" spans="1:2" x14ac:dyDescent="0.2">
      <c r="A2383" s="40"/>
      <c r="B2383" s="246"/>
    </row>
    <row r="2384" spans="1:2" x14ac:dyDescent="0.2">
      <c r="A2384" s="40"/>
      <c r="B2384" s="246"/>
    </row>
    <row r="2385" spans="1:2" x14ac:dyDescent="0.2">
      <c r="A2385" s="40"/>
      <c r="B2385" s="246"/>
    </row>
    <row r="2386" spans="1:2" x14ac:dyDescent="0.2">
      <c r="A2386" s="40"/>
      <c r="B2386" s="246"/>
    </row>
    <row r="2387" spans="1:2" x14ac:dyDescent="0.2">
      <c r="A2387" s="40"/>
      <c r="B2387" s="246"/>
    </row>
    <row r="2388" spans="1:2" x14ac:dyDescent="0.2">
      <c r="A2388" s="40"/>
      <c r="B2388" s="246"/>
    </row>
    <row r="2389" spans="1:2" x14ac:dyDescent="0.2">
      <c r="A2389" s="40"/>
      <c r="B2389" s="246"/>
    </row>
    <row r="2390" spans="1:2" x14ac:dyDescent="0.2">
      <c r="A2390" s="40"/>
      <c r="B2390" s="246"/>
    </row>
    <row r="2391" spans="1:2" x14ac:dyDescent="0.2">
      <c r="A2391" s="40"/>
      <c r="B2391" s="246"/>
    </row>
    <row r="2392" spans="1:2" x14ac:dyDescent="0.2">
      <c r="A2392" s="40"/>
      <c r="B2392" s="246"/>
    </row>
    <row r="2393" spans="1:2" x14ac:dyDescent="0.2">
      <c r="A2393" s="40"/>
      <c r="B2393" s="246"/>
    </row>
    <row r="2394" spans="1:2" x14ac:dyDescent="0.2">
      <c r="A2394" s="40"/>
      <c r="B2394" s="246"/>
    </row>
    <row r="2395" spans="1:2" x14ac:dyDescent="0.2">
      <c r="A2395" s="40"/>
      <c r="B2395" s="246"/>
    </row>
    <row r="2396" spans="1:2" x14ac:dyDescent="0.2">
      <c r="A2396" s="40"/>
      <c r="B2396" s="246"/>
    </row>
    <row r="2397" spans="1:2" x14ac:dyDescent="0.2">
      <c r="A2397" s="40"/>
      <c r="B2397" s="246"/>
    </row>
    <row r="2398" spans="1:2" x14ac:dyDescent="0.2">
      <c r="A2398" s="40"/>
      <c r="B2398" s="246"/>
    </row>
    <row r="2399" spans="1:2" x14ac:dyDescent="0.2">
      <c r="A2399" s="40"/>
      <c r="B2399" s="246"/>
    </row>
    <row r="2400" spans="1:2" x14ac:dyDescent="0.2">
      <c r="A2400" s="40"/>
      <c r="B2400" s="246"/>
    </row>
    <row r="2401" spans="1:2" x14ac:dyDescent="0.2">
      <c r="A2401" s="40"/>
      <c r="B2401" s="246"/>
    </row>
    <row r="2402" spans="1:2" x14ac:dyDescent="0.2">
      <c r="A2402" s="40"/>
      <c r="B2402" s="246"/>
    </row>
    <row r="2403" spans="1:2" x14ac:dyDescent="0.2">
      <c r="A2403" s="40"/>
      <c r="B2403" s="246"/>
    </row>
    <row r="2404" spans="1:2" x14ac:dyDescent="0.2">
      <c r="A2404" s="40"/>
      <c r="B2404" s="246"/>
    </row>
    <row r="2405" spans="1:2" x14ac:dyDescent="0.2">
      <c r="A2405" s="40"/>
      <c r="B2405" s="246"/>
    </row>
    <row r="2406" spans="1:2" x14ac:dyDescent="0.2">
      <c r="A2406" s="40"/>
      <c r="B2406" s="246"/>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64"/>
  <sheetViews>
    <sheetView showGridLines="0" view="pageBreakPreview" zoomScale="70" zoomScaleNormal="100" zoomScaleSheetLayoutView="70"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52" customWidth="1"/>
    <col min="13" max="13" width="12.85546875" style="209" customWidth="1"/>
    <col min="14" max="16384" width="9.140625" style="10"/>
  </cols>
  <sheetData>
    <row r="1" spans="1:13" s="42" customFormat="1" ht="18" x14ac:dyDescent="0.25">
      <c r="A1" s="41" t="s">
        <v>294</v>
      </c>
      <c r="C1" s="180"/>
      <c r="D1" s="43"/>
      <c r="E1" s="180"/>
      <c r="F1" s="43"/>
      <c r="G1" s="180"/>
      <c r="H1" s="43"/>
      <c r="I1" s="180"/>
      <c r="K1" s="181"/>
      <c r="L1" s="271"/>
      <c r="M1" s="209"/>
    </row>
    <row r="2" spans="1:13" s="42" customFormat="1" ht="21" customHeight="1" x14ac:dyDescent="0.25">
      <c r="A2" s="65" t="s">
        <v>292</v>
      </c>
      <c r="B2" s="46" t="s">
        <v>152</v>
      </c>
      <c r="C2" s="181"/>
      <c r="E2" s="181"/>
      <c r="F2" s="65" t="s">
        <v>242</v>
      </c>
      <c r="G2" s="181"/>
      <c r="I2" s="181"/>
      <c r="K2" s="181"/>
      <c r="L2" s="271"/>
      <c r="M2" s="209"/>
    </row>
    <row r="3" spans="1:13" s="42" customFormat="1" ht="21" customHeight="1" x14ac:dyDescent="0.25">
      <c r="A3" s="265" t="s">
        <v>329</v>
      </c>
      <c r="B3" s="265" t="s">
        <v>303</v>
      </c>
      <c r="C3" s="182"/>
      <c r="D3" s="44"/>
      <c r="E3" s="195"/>
      <c r="F3" s="314" t="s">
        <v>330</v>
      </c>
      <c r="G3" s="195"/>
      <c r="H3" s="45"/>
      <c r="I3" s="181"/>
      <c r="K3" s="181"/>
      <c r="L3" s="271"/>
      <c r="M3" s="209"/>
    </row>
    <row r="4" spans="1:13" s="42" customFormat="1" ht="11.25" customHeight="1" x14ac:dyDescent="0.2">
      <c r="A4" s="266"/>
      <c r="B4" s="267"/>
      <c r="C4" s="106"/>
      <c r="D4" s="106"/>
      <c r="E4" s="106"/>
      <c r="F4" s="106"/>
      <c r="G4" s="106"/>
    </row>
    <row r="5" spans="1:13" s="42" customFormat="1" ht="69.75" customHeight="1" x14ac:dyDescent="0.2">
      <c r="A5" s="405" t="s">
        <v>293</v>
      </c>
      <c r="B5" s="406"/>
      <c r="C5" s="406"/>
      <c r="D5" s="406"/>
      <c r="E5" s="406"/>
      <c r="F5" s="407"/>
      <c r="G5" s="106"/>
    </row>
    <row r="6" spans="1:13" ht="18.75" customHeight="1" x14ac:dyDescent="0.25">
      <c r="A6" s="31"/>
      <c r="B6" s="3"/>
      <c r="C6" s="183"/>
      <c r="D6" s="172"/>
      <c r="E6" s="196"/>
      <c r="F6" s="172"/>
      <c r="G6" s="196"/>
      <c r="H6" s="173"/>
      <c r="I6" s="201"/>
      <c r="J6" s="174"/>
      <c r="K6" s="204"/>
    </row>
    <row r="7" spans="1:13" ht="18" x14ac:dyDescent="0.25">
      <c r="A7" s="23" t="s">
        <v>300</v>
      </c>
      <c r="B7" s="4"/>
      <c r="C7" s="184"/>
      <c r="D7" s="175"/>
      <c r="E7" s="197"/>
      <c r="F7" s="175"/>
      <c r="G7" s="197"/>
      <c r="H7" s="176"/>
      <c r="I7" s="202"/>
      <c r="J7" s="174"/>
      <c r="K7" s="204"/>
    </row>
    <row r="8" spans="1:13" s="165" customFormat="1" ht="5.25" customHeight="1" x14ac:dyDescent="0.2">
      <c r="A8" s="163" t="s">
        <v>336</v>
      </c>
      <c r="B8" s="164" t="s">
        <v>337</v>
      </c>
      <c r="C8" s="185" t="s">
        <v>413</v>
      </c>
      <c r="D8" s="177" t="s">
        <v>414</v>
      </c>
      <c r="E8" s="198" t="s">
        <v>415</v>
      </c>
      <c r="F8" s="177"/>
      <c r="G8" s="198"/>
      <c r="H8" s="176"/>
      <c r="I8" s="202"/>
      <c r="J8" s="174"/>
      <c r="K8" s="204"/>
      <c r="L8" s="166"/>
      <c r="M8" s="210"/>
    </row>
    <row r="9" spans="1:13" s="165" customFormat="1" ht="11.25" x14ac:dyDescent="0.2">
      <c r="A9" s="167" t="s">
        <v>597</v>
      </c>
      <c r="B9" s="168" t="s">
        <v>315</v>
      </c>
      <c r="C9" s="186" t="s">
        <v>598</v>
      </c>
      <c r="D9" s="178" t="s">
        <v>599</v>
      </c>
      <c r="E9" s="199" t="s">
        <v>600</v>
      </c>
      <c r="F9" s="178"/>
      <c r="G9" s="199"/>
      <c r="H9" s="179"/>
      <c r="I9" s="179"/>
      <c r="K9" s="201"/>
      <c r="L9" s="166"/>
      <c r="M9" s="210"/>
    </row>
    <row r="10" spans="1:13" ht="14.25" x14ac:dyDescent="0.2">
      <c r="A10" s="33" t="s">
        <v>301</v>
      </c>
      <c r="B10" s="102"/>
      <c r="C10" s="187"/>
      <c r="D10" s="102"/>
      <c r="E10" s="187"/>
      <c r="F10" s="102"/>
      <c r="G10" s="187"/>
      <c r="H10" s="102"/>
      <c r="I10" s="187"/>
      <c r="J10" s="102"/>
      <c r="K10" s="187"/>
      <c r="L10" s="102"/>
      <c r="M10" s="187"/>
    </row>
    <row r="11" spans="1:13" s="54" customFormat="1" ht="28.5" customHeight="1" x14ac:dyDescent="0.2">
      <c r="A11" s="227" t="s">
        <v>302</v>
      </c>
      <c r="B11" s="401" t="s">
        <v>597</v>
      </c>
      <c r="C11" s="402"/>
      <c r="D11" s="403" t="s">
        <v>315</v>
      </c>
      <c r="E11" s="404"/>
      <c r="F11" s="416" t="s">
        <v>598</v>
      </c>
      <c r="G11" s="402"/>
      <c r="H11" s="403" t="s">
        <v>599</v>
      </c>
      <c r="I11" s="404"/>
      <c r="J11" s="416" t="s">
        <v>600</v>
      </c>
      <c r="K11" s="402"/>
      <c r="L11" s="395" t="s">
        <v>146</v>
      </c>
      <c r="M11" s="396"/>
    </row>
    <row r="12" spans="1:13"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79" t="s">
        <v>3</v>
      </c>
      <c r="M12" s="280" t="s">
        <v>135</v>
      </c>
    </row>
    <row r="13" spans="1:13" s="73" customFormat="1" ht="6" customHeight="1" x14ac:dyDescent="0.2">
      <c r="A13" s="92" t="s">
        <v>332</v>
      </c>
      <c r="B13" s="93" t="s">
        <v>372</v>
      </c>
      <c r="C13" s="188" t="s">
        <v>373</v>
      </c>
      <c r="D13" s="93" t="s">
        <v>374</v>
      </c>
      <c r="E13" s="188" t="s">
        <v>375</v>
      </c>
      <c r="F13" s="93" t="s">
        <v>376</v>
      </c>
      <c r="G13" s="188" t="s">
        <v>377</v>
      </c>
      <c r="H13" s="93" t="s">
        <v>378</v>
      </c>
      <c r="I13" s="188" t="s">
        <v>379</v>
      </c>
      <c r="J13" s="93" t="s">
        <v>380</v>
      </c>
      <c r="K13" s="188" t="s">
        <v>381</v>
      </c>
      <c r="L13" s="93" t="s">
        <v>285</v>
      </c>
      <c r="M13" s="188" t="s">
        <v>286</v>
      </c>
    </row>
    <row r="14" spans="1:13" ht="14.25" x14ac:dyDescent="0.2">
      <c r="A14" s="40" t="s">
        <v>601</v>
      </c>
      <c r="B14" s="235">
        <v>0</v>
      </c>
      <c r="C14" s="247">
        <v>0</v>
      </c>
      <c r="D14" s="235">
        <v>0</v>
      </c>
      <c r="E14" s="247">
        <v>0</v>
      </c>
      <c r="F14" s="235">
        <v>0</v>
      </c>
      <c r="G14" s="247">
        <v>0</v>
      </c>
      <c r="H14" s="235">
        <v>0</v>
      </c>
      <c r="I14" s="247">
        <v>0</v>
      </c>
      <c r="J14" s="235">
        <v>0</v>
      </c>
      <c r="K14" s="247">
        <v>0</v>
      </c>
      <c r="L14" s="237">
        <v>0</v>
      </c>
      <c r="M14" s="239">
        <v>0</v>
      </c>
    </row>
    <row r="15" spans="1:13" thickBot="1" x14ac:dyDescent="0.25">
      <c r="A15" s="40" t="s">
        <v>602</v>
      </c>
      <c r="B15" s="235">
        <v>21970</v>
      </c>
      <c r="C15" s="247">
        <v>1</v>
      </c>
      <c r="D15" s="235">
        <v>9590</v>
      </c>
      <c r="E15" s="247">
        <v>1</v>
      </c>
      <c r="F15" s="235">
        <v>83580</v>
      </c>
      <c r="G15" s="247">
        <v>1</v>
      </c>
      <c r="H15" s="235">
        <v>4890</v>
      </c>
      <c r="I15" s="247">
        <v>1</v>
      </c>
      <c r="J15" s="235">
        <v>680</v>
      </c>
      <c r="K15" s="247">
        <v>1</v>
      </c>
      <c r="L15" s="237">
        <v>120710</v>
      </c>
      <c r="M15" s="239">
        <v>1</v>
      </c>
    </row>
    <row r="16" spans="1:13" thickBot="1" x14ac:dyDescent="0.25">
      <c r="A16" s="24" t="s">
        <v>6</v>
      </c>
      <c r="B16" s="242">
        <v>21970</v>
      </c>
      <c r="C16" s="249">
        <v>1</v>
      </c>
      <c r="D16" s="242">
        <v>9590</v>
      </c>
      <c r="E16" s="249">
        <v>1</v>
      </c>
      <c r="F16" s="242">
        <v>83580</v>
      </c>
      <c r="G16" s="249">
        <v>1</v>
      </c>
      <c r="H16" s="242">
        <v>4890</v>
      </c>
      <c r="I16" s="249">
        <v>1</v>
      </c>
      <c r="J16" s="242">
        <v>680</v>
      </c>
      <c r="K16" s="249">
        <v>1</v>
      </c>
      <c r="L16" s="242">
        <v>120710</v>
      </c>
      <c r="M16" s="249">
        <v>1</v>
      </c>
    </row>
    <row r="17" spans="1:13" s="73" customFormat="1" x14ac:dyDescent="0.25">
      <c r="A17" s="58"/>
      <c r="B17" s="91"/>
      <c r="C17" s="191"/>
      <c r="D17" s="75"/>
      <c r="E17" s="191"/>
      <c r="F17" s="75"/>
      <c r="G17" s="191"/>
      <c r="H17" s="76"/>
      <c r="I17" s="203"/>
      <c r="K17" s="205"/>
      <c r="L17" s="77"/>
      <c r="M17" s="211"/>
    </row>
    <row r="18" spans="1:13" ht="14.25" x14ac:dyDescent="0.2">
      <c r="A18" s="33" t="s">
        <v>313</v>
      </c>
      <c r="B18" s="19"/>
      <c r="C18" s="192"/>
      <c r="D18" s="19"/>
      <c r="E18" s="192"/>
      <c r="F18" s="19"/>
      <c r="G18" s="192"/>
      <c r="H18" s="19"/>
      <c r="I18" s="192"/>
      <c r="J18" s="19"/>
      <c r="K18" s="192"/>
      <c r="L18" s="19"/>
      <c r="M18" s="192"/>
    </row>
    <row r="19" spans="1:13" s="54" customFormat="1" ht="28.5" customHeight="1" x14ac:dyDescent="0.2">
      <c r="A19" s="227" t="s">
        <v>302</v>
      </c>
      <c r="B19" s="401" t="s">
        <v>597</v>
      </c>
      <c r="C19" s="402"/>
      <c r="D19" s="403" t="s">
        <v>315</v>
      </c>
      <c r="E19" s="404"/>
      <c r="F19" s="416" t="s">
        <v>598</v>
      </c>
      <c r="G19" s="402"/>
      <c r="H19" s="403" t="s">
        <v>599</v>
      </c>
      <c r="I19" s="404"/>
      <c r="J19" s="416" t="s">
        <v>600</v>
      </c>
      <c r="K19" s="402"/>
      <c r="L19" s="395" t="s">
        <v>146</v>
      </c>
      <c r="M19" s="396"/>
    </row>
    <row r="20" spans="1:13" s="67" customFormat="1" ht="14.25" x14ac:dyDescent="0.2">
      <c r="A20" s="226"/>
      <c r="B20" s="225" t="s">
        <v>3</v>
      </c>
      <c r="C20" s="225" t="s">
        <v>135</v>
      </c>
      <c r="D20" s="225" t="s">
        <v>3</v>
      </c>
      <c r="E20" s="225" t="s">
        <v>135</v>
      </c>
      <c r="F20" s="225" t="s">
        <v>3</v>
      </c>
      <c r="G20" s="225" t="s">
        <v>135</v>
      </c>
      <c r="H20" s="225" t="s">
        <v>3</v>
      </c>
      <c r="I20" s="225" t="s">
        <v>135</v>
      </c>
      <c r="J20" s="225" t="s">
        <v>3</v>
      </c>
      <c r="K20" s="225" t="s">
        <v>135</v>
      </c>
      <c r="L20" s="279" t="s">
        <v>3</v>
      </c>
      <c r="M20" s="280" t="s">
        <v>135</v>
      </c>
    </row>
    <row r="21" spans="1:13" s="86" customFormat="1" ht="6" customHeight="1" x14ac:dyDescent="0.2">
      <c r="A21" s="85" t="s">
        <v>338</v>
      </c>
      <c r="B21" s="85" t="s">
        <v>372</v>
      </c>
      <c r="C21" s="136" t="s">
        <v>373</v>
      </c>
      <c r="D21" s="85" t="s">
        <v>374</v>
      </c>
      <c r="E21" s="136" t="s">
        <v>375</v>
      </c>
      <c r="F21" s="85" t="s">
        <v>376</v>
      </c>
      <c r="G21" s="136" t="s">
        <v>377</v>
      </c>
      <c r="H21" s="85" t="s">
        <v>378</v>
      </c>
      <c r="I21" s="136" t="s">
        <v>379</v>
      </c>
      <c r="J21" s="85" t="s">
        <v>380</v>
      </c>
      <c r="K21" s="136" t="s">
        <v>381</v>
      </c>
      <c r="L21" s="162" t="s">
        <v>285</v>
      </c>
      <c r="M21" s="161" t="s">
        <v>286</v>
      </c>
    </row>
    <row r="22" spans="1:13" ht="14.25" x14ac:dyDescent="0.2">
      <c r="A22" s="40" t="s">
        <v>339</v>
      </c>
      <c r="B22" s="235">
        <v>2450</v>
      </c>
      <c r="C22" s="247">
        <v>0.11151570323168</v>
      </c>
      <c r="D22" s="235">
        <v>410</v>
      </c>
      <c r="E22" s="247">
        <v>4.2752867570385801E-2</v>
      </c>
      <c r="F22" s="235">
        <v>4350</v>
      </c>
      <c r="G22" s="247">
        <v>5.2045944005743E-2</v>
      </c>
      <c r="H22" s="235">
        <v>380</v>
      </c>
      <c r="I22" s="247">
        <v>7.7709611451942703E-2</v>
      </c>
      <c r="J22" s="235">
        <v>40</v>
      </c>
      <c r="K22" s="247">
        <v>5.8823529411764698E-2</v>
      </c>
      <c r="L22" s="237">
        <v>7630</v>
      </c>
      <c r="M22" s="239">
        <v>6.3209344710463106E-2</v>
      </c>
    </row>
    <row r="23" spans="1:13" ht="14.25" x14ac:dyDescent="0.2">
      <c r="A23" s="40" t="s">
        <v>14</v>
      </c>
      <c r="B23" s="235">
        <v>5080</v>
      </c>
      <c r="C23" s="247">
        <v>0.23122439690487001</v>
      </c>
      <c r="D23" s="235">
        <v>2590</v>
      </c>
      <c r="E23" s="247">
        <v>0.27007299270072999</v>
      </c>
      <c r="F23" s="235">
        <v>23860</v>
      </c>
      <c r="G23" s="247">
        <v>0.28547499401770798</v>
      </c>
      <c r="H23" s="235">
        <v>1080</v>
      </c>
      <c r="I23" s="247">
        <v>0.220858895705521</v>
      </c>
      <c r="J23" s="235">
        <v>140</v>
      </c>
      <c r="K23" s="247">
        <v>0.20588235294117599</v>
      </c>
      <c r="L23" s="237">
        <v>32750</v>
      </c>
      <c r="M23" s="239">
        <v>0.27131140750559202</v>
      </c>
    </row>
    <row r="24" spans="1:13" ht="14.25" x14ac:dyDescent="0.2">
      <c r="A24" s="40" t="s">
        <v>15</v>
      </c>
      <c r="B24" s="235">
        <v>240</v>
      </c>
      <c r="C24" s="247">
        <v>1.0923987255348201E-2</v>
      </c>
      <c r="D24" s="235">
        <v>200</v>
      </c>
      <c r="E24" s="247">
        <v>2.0855057351407701E-2</v>
      </c>
      <c r="F24" s="235">
        <v>1450</v>
      </c>
      <c r="G24" s="247">
        <v>1.73486480019143E-2</v>
      </c>
      <c r="H24" s="235">
        <v>50</v>
      </c>
      <c r="I24" s="247">
        <v>1.02249488752556E-2</v>
      </c>
      <c r="J24" s="235">
        <v>0</v>
      </c>
      <c r="K24" s="247">
        <v>0</v>
      </c>
      <c r="L24" s="237">
        <v>1940</v>
      </c>
      <c r="M24" s="239">
        <v>1.6071576505674801E-2</v>
      </c>
    </row>
    <row r="25" spans="1:13" ht="14.25" x14ac:dyDescent="0.2">
      <c r="A25" s="40" t="s">
        <v>340</v>
      </c>
      <c r="B25" s="235">
        <v>110</v>
      </c>
      <c r="C25" s="247">
        <v>5.0068274920345903E-3</v>
      </c>
      <c r="D25" s="235">
        <v>30</v>
      </c>
      <c r="E25" s="247">
        <v>3.1282586027111601E-3</v>
      </c>
      <c r="F25" s="235">
        <v>240</v>
      </c>
      <c r="G25" s="247">
        <v>2.8715003589375502E-3</v>
      </c>
      <c r="H25" s="235">
        <v>30</v>
      </c>
      <c r="I25" s="247">
        <v>6.13496932515337E-3</v>
      </c>
      <c r="J25" s="235">
        <v>0</v>
      </c>
      <c r="K25" s="247">
        <v>0</v>
      </c>
      <c r="L25" s="237">
        <v>410</v>
      </c>
      <c r="M25" s="239">
        <v>3.3965702924364199E-3</v>
      </c>
    </row>
    <row r="26" spans="1:13" ht="14.25" x14ac:dyDescent="0.2">
      <c r="A26" s="40" t="s">
        <v>16</v>
      </c>
      <c r="B26" s="235">
        <v>5260</v>
      </c>
      <c r="C26" s="247">
        <v>0.23941738734638099</v>
      </c>
      <c r="D26" s="235">
        <v>1720</v>
      </c>
      <c r="E26" s="247">
        <v>0.179353493222106</v>
      </c>
      <c r="F26" s="235">
        <v>15150</v>
      </c>
      <c r="G26" s="247">
        <v>0.18126346015793299</v>
      </c>
      <c r="H26" s="235">
        <v>1120</v>
      </c>
      <c r="I26" s="247">
        <v>0.229038854805726</v>
      </c>
      <c r="J26" s="235">
        <v>140</v>
      </c>
      <c r="K26" s="247">
        <v>0.20588235294117599</v>
      </c>
      <c r="L26" s="237">
        <v>23390</v>
      </c>
      <c r="M26" s="239">
        <v>0.19377019302460399</v>
      </c>
    </row>
    <row r="27" spans="1:13" thickBot="1" x14ac:dyDescent="0.25">
      <c r="A27" s="40" t="s">
        <v>17</v>
      </c>
      <c r="B27" s="235">
        <v>8840</v>
      </c>
      <c r="C27" s="247">
        <v>0.402366863905325</v>
      </c>
      <c r="D27" s="235">
        <v>4650</v>
      </c>
      <c r="E27" s="247">
        <v>0.48488008342022898</v>
      </c>
      <c r="F27" s="235">
        <v>38530</v>
      </c>
      <c r="G27" s="247">
        <v>0.46099545345776499</v>
      </c>
      <c r="H27" s="235">
        <v>2240</v>
      </c>
      <c r="I27" s="247">
        <v>0.458077709611452</v>
      </c>
      <c r="J27" s="235">
        <v>350</v>
      </c>
      <c r="K27" s="247">
        <v>0.51470588235294101</v>
      </c>
      <c r="L27" s="237">
        <v>54610</v>
      </c>
      <c r="M27" s="239">
        <v>0.45240659431695801</v>
      </c>
    </row>
    <row r="28" spans="1:13" thickBot="1" x14ac:dyDescent="0.25">
      <c r="A28" s="24" t="s">
        <v>6</v>
      </c>
      <c r="B28" s="242">
        <v>21970</v>
      </c>
      <c r="C28" s="249">
        <v>1</v>
      </c>
      <c r="D28" s="242">
        <v>9590</v>
      </c>
      <c r="E28" s="249">
        <v>1</v>
      </c>
      <c r="F28" s="242">
        <v>83580</v>
      </c>
      <c r="G28" s="249">
        <v>1</v>
      </c>
      <c r="H28" s="242">
        <v>4890</v>
      </c>
      <c r="I28" s="249">
        <v>1</v>
      </c>
      <c r="J28" s="242">
        <v>680</v>
      </c>
      <c r="K28" s="249">
        <v>1</v>
      </c>
      <c r="L28" s="242">
        <v>120710</v>
      </c>
      <c r="M28" s="249">
        <v>1</v>
      </c>
    </row>
    <row r="29" spans="1:13" s="73" customFormat="1" x14ac:dyDescent="0.25">
      <c r="A29" s="285" t="s">
        <v>255</v>
      </c>
      <c r="B29" s="72"/>
      <c r="C29" s="132"/>
      <c r="D29" s="72"/>
      <c r="E29" s="132"/>
      <c r="F29" s="72"/>
      <c r="G29" s="132"/>
      <c r="H29" s="287"/>
      <c r="I29" s="290"/>
      <c r="J29" s="287"/>
      <c r="K29" s="205"/>
      <c r="L29" s="77"/>
      <c r="M29" s="211"/>
    </row>
    <row r="30" spans="1:13" s="73" customFormat="1" x14ac:dyDescent="0.25">
      <c r="A30" s="285" t="s">
        <v>216</v>
      </c>
      <c r="B30" s="72"/>
      <c r="C30" s="132"/>
      <c r="D30" s="72"/>
      <c r="E30" s="132"/>
      <c r="F30" s="72"/>
      <c r="G30" s="132"/>
      <c r="H30" s="287"/>
      <c r="I30" s="290"/>
      <c r="J30" s="287"/>
      <c r="K30" s="205"/>
      <c r="L30" s="77"/>
      <c r="M30" s="211"/>
    </row>
    <row r="31" spans="1:13" s="73" customFormat="1" x14ac:dyDescent="0.25">
      <c r="A31" s="285"/>
      <c r="B31" s="72"/>
      <c r="C31" s="132"/>
      <c r="D31" s="72"/>
      <c r="E31" s="132"/>
      <c r="F31" s="72"/>
      <c r="G31" s="132"/>
      <c r="H31" s="287"/>
      <c r="I31" s="290"/>
      <c r="J31" s="287"/>
      <c r="K31" s="205"/>
      <c r="L31" s="77"/>
      <c r="M31" s="211"/>
    </row>
    <row r="32" spans="1:13" ht="14.25" x14ac:dyDescent="0.2">
      <c r="A32" s="33" t="s">
        <v>314</v>
      </c>
      <c r="B32" s="19"/>
      <c r="C32" s="192"/>
      <c r="D32" s="19"/>
      <c r="E32" s="192"/>
      <c r="F32" s="19"/>
      <c r="G32" s="192"/>
      <c r="H32" s="19"/>
      <c r="I32" s="192"/>
      <c r="J32" s="19"/>
      <c r="K32" s="192"/>
      <c r="L32" s="19"/>
      <c r="M32" s="192"/>
    </row>
    <row r="33" spans="1:13" s="54" customFormat="1" ht="28.5" customHeight="1" x14ac:dyDescent="0.2">
      <c r="A33" s="227" t="s">
        <v>302</v>
      </c>
      <c r="B33" s="401" t="s">
        <v>597</v>
      </c>
      <c r="C33" s="402"/>
      <c r="D33" s="403" t="s">
        <v>315</v>
      </c>
      <c r="E33" s="404"/>
      <c r="F33" s="401" t="s">
        <v>598</v>
      </c>
      <c r="G33" s="402"/>
      <c r="H33" s="403" t="s">
        <v>599</v>
      </c>
      <c r="I33" s="404"/>
      <c r="J33" s="401" t="s">
        <v>600</v>
      </c>
      <c r="K33" s="402"/>
      <c r="L33" s="395" t="s">
        <v>146</v>
      </c>
      <c r="M33" s="396"/>
    </row>
    <row r="34" spans="1:13" s="67" customFormat="1" ht="14.25" x14ac:dyDescent="0.2">
      <c r="A34" s="226"/>
      <c r="B34" s="225" t="s">
        <v>3</v>
      </c>
      <c r="C34" s="225" t="s">
        <v>135</v>
      </c>
      <c r="D34" s="225" t="s">
        <v>3</v>
      </c>
      <c r="E34" s="225" t="s">
        <v>135</v>
      </c>
      <c r="F34" s="225" t="s">
        <v>3</v>
      </c>
      <c r="G34" s="225" t="s">
        <v>135</v>
      </c>
      <c r="H34" s="225" t="s">
        <v>3</v>
      </c>
      <c r="I34" s="225" t="s">
        <v>135</v>
      </c>
      <c r="J34" s="225" t="s">
        <v>3</v>
      </c>
      <c r="K34" s="225" t="s">
        <v>135</v>
      </c>
      <c r="L34" s="279" t="s">
        <v>3</v>
      </c>
      <c r="M34" s="280" t="s">
        <v>135</v>
      </c>
    </row>
    <row r="35" spans="1:13" s="86" customFormat="1" ht="6" customHeight="1" x14ac:dyDescent="0.2">
      <c r="A35" s="85" t="s">
        <v>369</v>
      </c>
      <c r="B35" s="85" t="s">
        <v>372</v>
      </c>
      <c r="C35" s="136" t="s">
        <v>373</v>
      </c>
      <c r="D35" s="85" t="s">
        <v>374</v>
      </c>
      <c r="E35" s="136" t="s">
        <v>375</v>
      </c>
      <c r="F35" s="85" t="s">
        <v>376</v>
      </c>
      <c r="G35" s="136" t="s">
        <v>377</v>
      </c>
      <c r="H35" s="85" t="s">
        <v>378</v>
      </c>
      <c r="I35" s="136" t="s">
        <v>379</v>
      </c>
      <c r="J35" s="85" t="s">
        <v>380</v>
      </c>
      <c r="K35" s="136" t="s">
        <v>381</v>
      </c>
      <c r="L35" s="162" t="s">
        <v>285</v>
      </c>
      <c r="M35" s="161" t="s">
        <v>286</v>
      </c>
    </row>
    <row r="36" spans="1:13" ht="14.25" x14ac:dyDescent="0.2">
      <c r="A36" s="40" t="s">
        <v>192</v>
      </c>
      <c r="B36" s="235">
        <v>80</v>
      </c>
      <c r="C36" s="247">
        <v>3.64132908511607E-3</v>
      </c>
      <c r="D36" s="235">
        <v>470</v>
      </c>
      <c r="E36" s="247">
        <v>4.9009384775808101E-2</v>
      </c>
      <c r="F36" s="235">
        <v>2170</v>
      </c>
      <c r="G36" s="247">
        <v>2.5963149078726998E-2</v>
      </c>
      <c r="H36" s="235">
        <v>0</v>
      </c>
      <c r="I36" s="247">
        <v>0</v>
      </c>
      <c r="J36" s="235">
        <v>10</v>
      </c>
      <c r="K36" s="247">
        <v>1.4705882352941201E-2</v>
      </c>
      <c r="L36" s="237">
        <v>2730</v>
      </c>
      <c r="M36" s="239">
        <v>2.2616187556954701E-2</v>
      </c>
    </row>
    <row r="37" spans="1:13" ht="14.25" x14ac:dyDescent="0.2">
      <c r="A37" s="40" t="s">
        <v>193</v>
      </c>
      <c r="B37" s="235">
        <v>830</v>
      </c>
      <c r="C37" s="247">
        <v>3.7778789258079197E-2</v>
      </c>
      <c r="D37" s="235">
        <v>320</v>
      </c>
      <c r="E37" s="247">
        <v>3.3368091762252299E-2</v>
      </c>
      <c r="F37" s="235">
        <v>4230</v>
      </c>
      <c r="G37" s="247">
        <v>5.06101938262742E-2</v>
      </c>
      <c r="H37" s="235">
        <v>150</v>
      </c>
      <c r="I37" s="247">
        <v>3.0674846625766899E-2</v>
      </c>
      <c r="J37" s="235">
        <v>100</v>
      </c>
      <c r="K37" s="247">
        <v>0.14705882352941199</v>
      </c>
      <c r="L37" s="237">
        <v>5630</v>
      </c>
      <c r="M37" s="239">
        <v>4.6640709137602501E-2</v>
      </c>
    </row>
    <row r="38" spans="1:13" ht="14.25" x14ac:dyDescent="0.2">
      <c r="A38" s="40" t="s">
        <v>194</v>
      </c>
      <c r="B38" s="235">
        <v>1540</v>
      </c>
      <c r="C38" s="247">
        <v>7.0095584888484302E-2</v>
      </c>
      <c r="D38" s="235">
        <v>360</v>
      </c>
      <c r="E38" s="247">
        <v>3.7539103232533899E-2</v>
      </c>
      <c r="F38" s="235">
        <v>6590</v>
      </c>
      <c r="G38" s="247">
        <v>7.8846614022493405E-2</v>
      </c>
      <c r="H38" s="235">
        <v>190</v>
      </c>
      <c r="I38" s="247">
        <v>3.88548057259714E-2</v>
      </c>
      <c r="J38" s="235">
        <v>50</v>
      </c>
      <c r="K38" s="247">
        <v>7.3529411764705899E-2</v>
      </c>
      <c r="L38" s="237">
        <v>8730</v>
      </c>
      <c r="M38" s="239">
        <v>7.2322094275536403E-2</v>
      </c>
    </row>
    <row r="39" spans="1:13" ht="14.25" x14ac:dyDescent="0.2">
      <c r="A39" s="40" t="s">
        <v>195</v>
      </c>
      <c r="B39" s="235">
        <v>230</v>
      </c>
      <c r="C39" s="247">
        <v>1.0468821119708699E-2</v>
      </c>
      <c r="D39" s="235">
        <v>290</v>
      </c>
      <c r="E39" s="247">
        <v>3.02398331595412E-2</v>
      </c>
      <c r="F39" s="235">
        <v>3020</v>
      </c>
      <c r="G39" s="247">
        <v>3.61330461832974E-2</v>
      </c>
      <c r="H39" s="235">
        <v>250</v>
      </c>
      <c r="I39" s="247">
        <v>5.1124744376278099E-2</v>
      </c>
      <c r="J39" s="235">
        <v>20</v>
      </c>
      <c r="K39" s="247">
        <v>2.9411764705882401E-2</v>
      </c>
      <c r="L39" s="237">
        <v>3810</v>
      </c>
      <c r="M39" s="239">
        <v>3.15632507662994E-2</v>
      </c>
    </row>
    <row r="40" spans="1:13" ht="14.25" x14ac:dyDescent="0.2">
      <c r="A40" s="40" t="s">
        <v>196</v>
      </c>
      <c r="B40" s="235">
        <v>210</v>
      </c>
      <c r="C40" s="247">
        <v>9.5584888484296793E-3</v>
      </c>
      <c r="D40" s="235">
        <v>250</v>
      </c>
      <c r="E40" s="247">
        <v>2.60688216892596E-2</v>
      </c>
      <c r="F40" s="235">
        <v>4330</v>
      </c>
      <c r="G40" s="247">
        <v>5.1806652309164897E-2</v>
      </c>
      <c r="H40" s="235">
        <v>150</v>
      </c>
      <c r="I40" s="247">
        <v>3.0674846625766899E-2</v>
      </c>
      <c r="J40" s="235">
        <v>20</v>
      </c>
      <c r="K40" s="247">
        <v>2.9411764705882401E-2</v>
      </c>
      <c r="L40" s="237">
        <v>4960</v>
      </c>
      <c r="M40" s="239">
        <v>4.1090216220694198E-2</v>
      </c>
    </row>
    <row r="41" spans="1:13" ht="14.25" x14ac:dyDescent="0.2">
      <c r="A41" s="40" t="s">
        <v>197</v>
      </c>
      <c r="B41" s="235">
        <v>390</v>
      </c>
      <c r="C41" s="247">
        <v>1.7751479289940801E-2</v>
      </c>
      <c r="D41" s="235">
        <v>380</v>
      </c>
      <c r="E41" s="247">
        <v>3.9624608967674703E-2</v>
      </c>
      <c r="F41" s="235">
        <v>7090</v>
      </c>
      <c r="G41" s="247">
        <v>8.4828906436946599E-2</v>
      </c>
      <c r="H41" s="235">
        <v>230</v>
      </c>
      <c r="I41" s="247">
        <v>4.7034764826175898E-2</v>
      </c>
      <c r="J41" s="235">
        <v>50</v>
      </c>
      <c r="K41" s="247">
        <v>7.3529411764705899E-2</v>
      </c>
      <c r="L41" s="237">
        <v>8140</v>
      </c>
      <c r="M41" s="239">
        <v>6.7434346781542504E-2</v>
      </c>
    </row>
    <row r="42" spans="1:13" ht="14.25" x14ac:dyDescent="0.2">
      <c r="A42" s="40" t="s">
        <v>198</v>
      </c>
      <c r="B42" s="235">
        <v>230</v>
      </c>
      <c r="C42" s="247">
        <v>1.0468821119708699E-2</v>
      </c>
      <c r="D42" s="235">
        <v>600</v>
      </c>
      <c r="E42" s="247">
        <v>6.2565172054223198E-2</v>
      </c>
      <c r="F42" s="235">
        <v>5580</v>
      </c>
      <c r="G42" s="247">
        <v>6.6762383345297896E-2</v>
      </c>
      <c r="H42" s="235">
        <v>180</v>
      </c>
      <c r="I42" s="247">
        <v>3.6809815950920199E-2</v>
      </c>
      <c r="J42" s="235">
        <v>30</v>
      </c>
      <c r="K42" s="247">
        <v>4.4117647058823498E-2</v>
      </c>
      <c r="L42" s="237">
        <v>6620</v>
      </c>
      <c r="M42" s="239">
        <v>5.4842183746168498E-2</v>
      </c>
    </row>
    <row r="43" spans="1:13" ht="14.25" x14ac:dyDescent="0.2">
      <c r="A43" s="40" t="s">
        <v>199</v>
      </c>
      <c r="B43" s="235">
        <v>850</v>
      </c>
      <c r="C43" s="247">
        <v>3.8689121529358203E-2</v>
      </c>
      <c r="D43" s="235">
        <v>380</v>
      </c>
      <c r="E43" s="247">
        <v>3.9624608967674703E-2</v>
      </c>
      <c r="F43" s="235">
        <v>420</v>
      </c>
      <c r="G43" s="247">
        <v>5.0251256281407001E-3</v>
      </c>
      <c r="H43" s="235">
        <v>280</v>
      </c>
      <c r="I43" s="247">
        <v>5.72597137014315E-2</v>
      </c>
      <c r="J43" s="235">
        <v>10</v>
      </c>
      <c r="K43" s="247">
        <v>1.4705882352941201E-2</v>
      </c>
      <c r="L43" s="237">
        <v>1940</v>
      </c>
      <c r="M43" s="239">
        <v>1.6071576505674801E-2</v>
      </c>
    </row>
    <row r="44" spans="1:13" ht="14.25" x14ac:dyDescent="0.2">
      <c r="A44" s="40" t="s">
        <v>200</v>
      </c>
      <c r="B44" s="235">
        <v>110</v>
      </c>
      <c r="C44" s="247">
        <v>5.0068274920345903E-3</v>
      </c>
      <c r="D44" s="235">
        <v>280</v>
      </c>
      <c r="E44" s="247">
        <v>2.9197080291970798E-2</v>
      </c>
      <c r="F44" s="235">
        <v>1240</v>
      </c>
      <c r="G44" s="247">
        <v>1.4836085187844E-2</v>
      </c>
      <c r="H44" s="235">
        <v>280</v>
      </c>
      <c r="I44" s="247">
        <v>5.72597137014315E-2</v>
      </c>
      <c r="J44" s="235">
        <v>20</v>
      </c>
      <c r="K44" s="247">
        <v>2.9411764705882401E-2</v>
      </c>
      <c r="L44" s="237">
        <v>1930</v>
      </c>
      <c r="M44" s="239">
        <v>1.5988733327810499E-2</v>
      </c>
    </row>
    <row r="45" spans="1:13" ht="14.25" x14ac:dyDescent="0.2">
      <c r="A45" s="40" t="s">
        <v>65</v>
      </c>
      <c r="B45" s="235">
        <v>1310</v>
      </c>
      <c r="C45" s="247">
        <v>5.9626763768775598E-2</v>
      </c>
      <c r="D45" s="235">
        <v>450</v>
      </c>
      <c r="E45" s="247">
        <v>4.6923879040667402E-2</v>
      </c>
      <c r="F45" s="235">
        <v>4350</v>
      </c>
      <c r="G45" s="247">
        <v>5.2045944005743E-2</v>
      </c>
      <c r="H45" s="235">
        <v>330</v>
      </c>
      <c r="I45" s="247">
        <v>6.7484662576687102E-2</v>
      </c>
      <c r="J45" s="235">
        <v>50</v>
      </c>
      <c r="K45" s="247">
        <v>7.3529411764705899E-2</v>
      </c>
      <c r="L45" s="237">
        <v>6490</v>
      </c>
      <c r="M45" s="239">
        <v>5.37652224339326E-2</v>
      </c>
    </row>
    <row r="46" spans="1:13" ht="14.25" x14ac:dyDescent="0.2">
      <c r="A46" s="40" t="s">
        <v>66</v>
      </c>
      <c r="B46" s="235">
        <v>420</v>
      </c>
      <c r="C46" s="247">
        <v>1.91169776968594E-2</v>
      </c>
      <c r="D46" s="235">
        <v>220</v>
      </c>
      <c r="E46" s="247">
        <v>2.2940563086548502E-2</v>
      </c>
      <c r="F46" s="235">
        <v>2170</v>
      </c>
      <c r="G46" s="247">
        <v>2.5963149078726998E-2</v>
      </c>
      <c r="H46" s="235">
        <v>120</v>
      </c>
      <c r="I46" s="247">
        <v>2.4539877300613501E-2</v>
      </c>
      <c r="J46" s="235">
        <v>10</v>
      </c>
      <c r="K46" s="247">
        <v>1.4705882352941201E-2</v>
      </c>
      <c r="L46" s="237">
        <v>2940</v>
      </c>
      <c r="M46" s="239">
        <v>2.4355894292104999E-2</v>
      </c>
    </row>
    <row r="47" spans="1:13" ht="14.25" x14ac:dyDescent="0.2">
      <c r="A47" s="40" t="s">
        <v>67</v>
      </c>
      <c r="B47" s="235">
        <v>710</v>
      </c>
      <c r="C47" s="247">
        <v>3.2316795630405099E-2</v>
      </c>
      <c r="D47" s="235">
        <v>540</v>
      </c>
      <c r="E47" s="247">
        <v>5.63086548488008E-2</v>
      </c>
      <c r="F47" s="235">
        <v>3760</v>
      </c>
      <c r="G47" s="247">
        <v>4.4986838956688202E-2</v>
      </c>
      <c r="H47" s="235">
        <v>400</v>
      </c>
      <c r="I47" s="247">
        <v>8.1799591002044994E-2</v>
      </c>
      <c r="J47" s="235">
        <v>20</v>
      </c>
      <c r="K47" s="247">
        <v>2.9411764705882401E-2</v>
      </c>
      <c r="L47" s="237">
        <v>5430</v>
      </c>
      <c r="M47" s="239">
        <v>4.4983845580316498E-2</v>
      </c>
    </row>
    <row r="48" spans="1:13" ht="14.25" x14ac:dyDescent="0.2">
      <c r="A48" s="40" t="s">
        <v>68</v>
      </c>
      <c r="B48" s="235">
        <v>0</v>
      </c>
      <c r="C48" s="247">
        <v>0</v>
      </c>
      <c r="D48" s="235">
        <v>50</v>
      </c>
      <c r="E48" s="247">
        <v>5.2137643378519297E-3</v>
      </c>
      <c r="F48" s="235">
        <v>120</v>
      </c>
      <c r="G48" s="247">
        <v>1.4357501794687701E-3</v>
      </c>
      <c r="H48" s="235">
        <v>10</v>
      </c>
      <c r="I48" s="247">
        <v>2.0449897750511202E-3</v>
      </c>
      <c r="J48" s="235">
        <v>0</v>
      </c>
      <c r="K48" s="247">
        <v>0</v>
      </c>
      <c r="L48" s="237">
        <v>180</v>
      </c>
      <c r="M48" s="239">
        <v>1.49117720155745E-3</v>
      </c>
    </row>
    <row r="49" spans="1:13" ht="14.25" x14ac:dyDescent="0.2">
      <c r="A49" s="40" t="s">
        <v>69</v>
      </c>
      <c r="B49" s="235">
        <v>570</v>
      </c>
      <c r="C49" s="247">
        <v>2.5944469731452001E-2</v>
      </c>
      <c r="D49" s="235">
        <v>110</v>
      </c>
      <c r="E49" s="247">
        <v>1.1470281543274201E-2</v>
      </c>
      <c r="F49" s="235">
        <v>780</v>
      </c>
      <c r="G49" s="247">
        <v>9.3323761665470208E-3</v>
      </c>
      <c r="H49" s="235">
        <v>90</v>
      </c>
      <c r="I49" s="247">
        <v>1.84049079754601E-2</v>
      </c>
      <c r="J49" s="235">
        <v>20</v>
      </c>
      <c r="K49" s="247">
        <v>2.9411764705882401E-2</v>
      </c>
      <c r="L49" s="237">
        <v>1570</v>
      </c>
      <c r="M49" s="239">
        <v>1.30063789246956E-2</v>
      </c>
    </row>
    <row r="50" spans="1:13" ht="14.25" x14ac:dyDescent="0.2">
      <c r="A50" s="40" t="s">
        <v>70</v>
      </c>
      <c r="B50" s="235">
        <v>2880</v>
      </c>
      <c r="C50" s="247">
        <v>0.131087847064178</v>
      </c>
      <c r="D50" s="235">
        <v>820</v>
      </c>
      <c r="E50" s="247">
        <v>8.5505735140771602E-2</v>
      </c>
      <c r="F50" s="235">
        <v>7300</v>
      </c>
      <c r="G50" s="247">
        <v>8.7341469251017004E-2</v>
      </c>
      <c r="H50" s="235">
        <v>350</v>
      </c>
      <c r="I50" s="247">
        <v>7.1574642126789406E-2</v>
      </c>
      <c r="J50" s="235">
        <v>60</v>
      </c>
      <c r="K50" s="247">
        <v>8.8235294117647106E-2</v>
      </c>
      <c r="L50" s="237">
        <v>11410</v>
      </c>
      <c r="M50" s="239">
        <v>9.4524065943169602E-2</v>
      </c>
    </row>
    <row r="51" spans="1:13" ht="14.25" x14ac:dyDescent="0.2">
      <c r="A51" s="40" t="s">
        <v>71</v>
      </c>
      <c r="B51" s="235">
        <v>4640</v>
      </c>
      <c r="C51" s="247">
        <v>0.211197086936732</v>
      </c>
      <c r="D51" s="235">
        <v>1840</v>
      </c>
      <c r="E51" s="247">
        <v>0.19186652763295101</v>
      </c>
      <c r="F51" s="235">
        <v>10850</v>
      </c>
      <c r="G51" s="247">
        <v>0.129815745393635</v>
      </c>
      <c r="H51" s="235">
        <v>630</v>
      </c>
      <c r="I51" s="247">
        <v>0.128834355828221</v>
      </c>
      <c r="J51" s="235">
        <v>50</v>
      </c>
      <c r="K51" s="247">
        <v>7.3529411764705899E-2</v>
      </c>
      <c r="L51" s="237">
        <v>18010</v>
      </c>
      <c r="M51" s="239">
        <v>0.14920056333360901</v>
      </c>
    </row>
    <row r="52" spans="1:13" ht="14.25" x14ac:dyDescent="0.2">
      <c r="A52" s="40" t="s">
        <v>72</v>
      </c>
      <c r="B52" s="235">
        <v>2680</v>
      </c>
      <c r="C52" s="247">
        <v>0.121984524351388</v>
      </c>
      <c r="D52" s="235">
        <v>730</v>
      </c>
      <c r="E52" s="247">
        <v>7.6120959332638197E-2</v>
      </c>
      <c r="F52" s="235">
        <v>7080</v>
      </c>
      <c r="G52" s="247">
        <v>8.4709260588657603E-2</v>
      </c>
      <c r="H52" s="235">
        <v>500</v>
      </c>
      <c r="I52" s="247">
        <v>0.102249488752556</v>
      </c>
      <c r="J52" s="235">
        <v>80</v>
      </c>
      <c r="K52" s="247">
        <v>0.11764705882352899</v>
      </c>
      <c r="L52" s="237">
        <v>11070</v>
      </c>
      <c r="M52" s="239">
        <v>9.1707397895783305E-2</v>
      </c>
    </row>
    <row r="53" spans="1:13" ht="14.25" x14ac:dyDescent="0.2">
      <c r="A53" s="40" t="s">
        <v>73</v>
      </c>
      <c r="B53" s="235">
        <v>2020</v>
      </c>
      <c r="C53" s="247">
        <v>9.1943559399180697E-2</v>
      </c>
      <c r="D53" s="235">
        <v>890</v>
      </c>
      <c r="E53" s="247">
        <v>9.2805005213764294E-2</v>
      </c>
      <c r="F53" s="235">
        <v>6200</v>
      </c>
      <c r="G53" s="247">
        <v>7.4180425939219904E-2</v>
      </c>
      <c r="H53" s="235">
        <v>310</v>
      </c>
      <c r="I53" s="247">
        <v>6.3394683026584894E-2</v>
      </c>
      <c r="J53" s="235">
        <v>40</v>
      </c>
      <c r="K53" s="247">
        <v>5.8823529411764698E-2</v>
      </c>
      <c r="L53" s="237">
        <v>9460</v>
      </c>
      <c r="M53" s="239">
        <v>7.8369646259630499E-2</v>
      </c>
    </row>
    <row r="54" spans="1:13" thickBot="1" x14ac:dyDescent="0.25">
      <c r="A54" s="40" t="s">
        <v>74</v>
      </c>
      <c r="B54" s="235">
        <v>2290</v>
      </c>
      <c r="C54" s="247">
        <v>0.104233045061447</v>
      </c>
      <c r="D54" s="235">
        <v>620</v>
      </c>
      <c r="E54" s="247">
        <v>6.4650677789363897E-2</v>
      </c>
      <c r="F54" s="235">
        <v>6310</v>
      </c>
      <c r="G54" s="247">
        <v>7.5496530270399598E-2</v>
      </c>
      <c r="H54" s="235">
        <v>470</v>
      </c>
      <c r="I54" s="247">
        <v>9.61145194274029E-2</v>
      </c>
      <c r="J54" s="235">
        <v>40</v>
      </c>
      <c r="K54" s="247">
        <v>5.8823529411764698E-2</v>
      </c>
      <c r="L54" s="237">
        <v>9730</v>
      </c>
      <c r="M54" s="239">
        <v>8.0606412061966698E-2</v>
      </c>
    </row>
    <row r="55" spans="1:13" thickBot="1" x14ac:dyDescent="0.25">
      <c r="A55" s="24" t="s">
        <v>6</v>
      </c>
      <c r="B55" s="242">
        <v>21970</v>
      </c>
      <c r="C55" s="249">
        <v>1</v>
      </c>
      <c r="D55" s="242">
        <v>9590</v>
      </c>
      <c r="E55" s="249">
        <v>1</v>
      </c>
      <c r="F55" s="242">
        <v>83580</v>
      </c>
      <c r="G55" s="249">
        <v>1</v>
      </c>
      <c r="H55" s="242">
        <v>4890</v>
      </c>
      <c r="I55" s="249">
        <v>1</v>
      </c>
      <c r="J55" s="242">
        <v>680</v>
      </c>
      <c r="K55" s="249">
        <v>1</v>
      </c>
      <c r="L55" s="242">
        <v>120710</v>
      </c>
      <c r="M55" s="249">
        <v>1</v>
      </c>
    </row>
    <row r="56" spans="1:13" x14ac:dyDescent="0.25">
      <c r="A56" s="51"/>
      <c r="B56" s="49"/>
      <c r="C56" s="137"/>
      <c r="D56" s="49"/>
      <c r="E56" s="137"/>
      <c r="F56" s="49"/>
      <c r="G56" s="137"/>
      <c r="H56" s="12"/>
      <c r="I56" s="200"/>
    </row>
    <row r="57" spans="1:13" x14ac:dyDescent="0.25">
      <c r="A57" s="48" t="s">
        <v>0</v>
      </c>
      <c r="B57" s="49"/>
      <c r="C57" s="137"/>
      <c r="D57" s="49"/>
      <c r="E57" s="137"/>
      <c r="F57" s="49"/>
      <c r="G57" s="137"/>
      <c r="H57" s="12"/>
      <c r="I57" s="200"/>
    </row>
    <row r="58" spans="1:13" ht="14.25" x14ac:dyDescent="0.2">
      <c r="A58" s="33" t="s">
        <v>312</v>
      </c>
      <c r="B58" s="19"/>
      <c r="C58" s="192"/>
      <c r="D58" s="19"/>
      <c r="E58" s="192"/>
      <c r="F58" s="19"/>
      <c r="G58" s="192"/>
      <c r="H58" s="19"/>
      <c r="I58" s="192"/>
      <c r="J58" s="19"/>
      <c r="K58" s="192"/>
      <c r="L58" s="19"/>
      <c r="M58" s="192"/>
    </row>
    <row r="59" spans="1:13" s="54" customFormat="1" ht="28.5" customHeight="1" x14ac:dyDescent="0.2">
      <c r="A59" s="227" t="s">
        <v>302</v>
      </c>
      <c r="B59" s="401" t="s">
        <v>597</v>
      </c>
      <c r="C59" s="402"/>
      <c r="D59" s="403" t="s">
        <v>315</v>
      </c>
      <c r="E59" s="404"/>
      <c r="F59" s="401" t="s">
        <v>598</v>
      </c>
      <c r="G59" s="402"/>
      <c r="H59" s="403" t="s">
        <v>599</v>
      </c>
      <c r="I59" s="404"/>
      <c r="J59" s="401" t="s">
        <v>600</v>
      </c>
      <c r="K59" s="402"/>
      <c r="L59" s="395" t="s">
        <v>146</v>
      </c>
      <c r="M59" s="396"/>
    </row>
    <row r="60" spans="1:13" s="67" customFormat="1" ht="14.25" x14ac:dyDescent="0.2">
      <c r="A60" s="226"/>
      <c r="B60" s="225" t="s">
        <v>3</v>
      </c>
      <c r="C60" s="225" t="s">
        <v>135</v>
      </c>
      <c r="D60" s="225" t="s">
        <v>3</v>
      </c>
      <c r="E60" s="225" t="s">
        <v>135</v>
      </c>
      <c r="F60" s="225" t="s">
        <v>3</v>
      </c>
      <c r="G60" s="225" t="s">
        <v>135</v>
      </c>
      <c r="H60" s="225" t="s">
        <v>3</v>
      </c>
      <c r="I60" s="225" t="s">
        <v>135</v>
      </c>
      <c r="J60" s="225" t="s">
        <v>3</v>
      </c>
      <c r="K60" s="225" t="s">
        <v>135</v>
      </c>
      <c r="L60" s="279" t="s">
        <v>3</v>
      </c>
      <c r="M60" s="280" t="s">
        <v>135</v>
      </c>
    </row>
    <row r="61" spans="1:13" s="86" customFormat="1" ht="6" customHeight="1" x14ac:dyDescent="0.2">
      <c r="A61" s="85" t="s">
        <v>280</v>
      </c>
      <c r="B61" s="85" t="s">
        <v>372</v>
      </c>
      <c r="C61" s="136" t="s">
        <v>373</v>
      </c>
      <c r="D61" s="85" t="s">
        <v>374</v>
      </c>
      <c r="E61" s="136" t="s">
        <v>375</v>
      </c>
      <c r="F61" s="85" t="s">
        <v>376</v>
      </c>
      <c r="G61" s="136" t="s">
        <v>377</v>
      </c>
      <c r="H61" s="85" t="s">
        <v>378</v>
      </c>
      <c r="I61" s="136" t="s">
        <v>379</v>
      </c>
      <c r="J61" s="85" t="s">
        <v>380</v>
      </c>
      <c r="K61" s="136" t="s">
        <v>381</v>
      </c>
      <c r="L61" s="162" t="s">
        <v>285</v>
      </c>
      <c r="M61" s="161" t="s">
        <v>286</v>
      </c>
    </row>
    <row r="62" spans="1:13" ht="14.25" x14ac:dyDescent="0.2">
      <c r="A62" s="40" t="s">
        <v>341</v>
      </c>
      <c r="B62" s="235">
        <v>0</v>
      </c>
      <c r="C62" s="247">
        <v>0</v>
      </c>
      <c r="D62" s="235">
        <v>0</v>
      </c>
      <c r="E62" s="247">
        <v>0</v>
      </c>
      <c r="F62" s="235">
        <v>0</v>
      </c>
      <c r="G62" s="247">
        <v>0</v>
      </c>
      <c r="H62" s="235">
        <v>0</v>
      </c>
      <c r="I62" s="247">
        <v>0</v>
      </c>
      <c r="J62" s="235">
        <v>0</v>
      </c>
      <c r="K62" s="247">
        <v>0</v>
      </c>
      <c r="L62" s="237">
        <v>0</v>
      </c>
      <c r="M62" s="239">
        <v>0</v>
      </c>
    </row>
    <row r="63" spans="1:13" ht="14.25" x14ac:dyDescent="0.2">
      <c r="A63" s="40" t="s">
        <v>342</v>
      </c>
      <c r="B63" s="235">
        <v>0</v>
      </c>
      <c r="C63" s="247">
        <v>0</v>
      </c>
      <c r="D63" s="235">
        <v>0</v>
      </c>
      <c r="E63" s="247">
        <v>0</v>
      </c>
      <c r="F63" s="235">
        <v>0</v>
      </c>
      <c r="G63" s="247">
        <v>0</v>
      </c>
      <c r="H63" s="235">
        <v>0</v>
      </c>
      <c r="I63" s="247">
        <v>0</v>
      </c>
      <c r="J63" s="235">
        <v>0</v>
      </c>
      <c r="K63" s="247">
        <v>0</v>
      </c>
      <c r="L63" s="237">
        <v>0</v>
      </c>
      <c r="M63" s="239">
        <v>0</v>
      </c>
    </row>
    <row r="64" spans="1:13" ht="14.25" x14ac:dyDescent="0.2">
      <c r="A64" s="40" t="s">
        <v>343</v>
      </c>
      <c r="B64" s="235">
        <v>0</v>
      </c>
      <c r="C64" s="247">
        <v>0</v>
      </c>
      <c r="D64" s="235">
        <v>0</v>
      </c>
      <c r="E64" s="247">
        <v>0</v>
      </c>
      <c r="F64" s="235">
        <v>0</v>
      </c>
      <c r="G64" s="247">
        <v>0</v>
      </c>
      <c r="H64" s="235">
        <v>0</v>
      </c>
      <c r="I64" s="247">
        <v>0</v>
      </c>
      <c r="J64" s="235">
        <v>0</v>
      </c>
      <c r="K64" s="247">
        <v>0</v>
      </c>
      <c r="L64" s="237">
        <v>0</v>
      </c>
      <c r="M64" s="239">
        <v>0</v>
      </c>
    </row>
    <row r="65" spans="1:13" ht="14.25" x14ac:dyDescent="0.2">
      <c r="A65" s="40" t="s">
        <v>344</v>
      </c>
      <c r="B65" s="235">
        <v>0</v>
      </c>
      <c r="C65" s="247">
        <v>0</v>
      </c>
      <c r="D65" s="235">
        <v>0</v>
      </c>
      <c r="E65" s="247">
        <v>0</v>
      </c>
      <c r="F65" s="235">
        <v>10</v>
      </c>
      <c r="G65" s="247">
        <v>5.9880239520958096E-3</v>
      </c>
      <c r="H65" s="235">
        <v>0</v>
      </c>
      <c r="I65" s="247">
        <v>0</v>
      </c>
      <c r="J65" s="235">
        <v>0</v>
      </c>
      <c r="K65" s="247">
        <v>0</v>
      </c>
      <c r="L65" s="237">
        <v>10</v>
      </c>
      <c r="M65" s="239">
        <v>4.20168067226891E-3</v>
      </c>
    </row>
    <row r="66" spans="1:13" ht="14.25" x14ac:dyDescent="0.2">
      <c r="A66" s="40" t="s">
        <v>345</v>
      </c>
      <c r="B66" s="235">
        <v>0</v>
      </c>
      <c r="C66" s="247">
        <v>0</v>
      </c>
      <c r="D66" s="235">
        <v>0</v>
      </c>
      <c r="E66" s="247">
        <v>0</v>
      </c>
      <c r="F66" s="235">
        <v>10</v>
      </c>
      <c r="G66" s="247">
        <v>5.9880239520958096E-3</v>
      </c>
      <c r="H66" s="235">
        <v>0</v>
      </c>
      <c r="I66" s="247">
        <v>0</v>
      </c>
      <c r="J66" s="235">
        <v>0</v>
      </c>
      <c r="K66" s="247">
        <v>0</v>
      </c>
      <c r="L66" s="237">
        <v>10</v>
      </c>
      <c r="M66" s="239">
        <v>4.20168067226891E-3</v>
      </c>
    </row>
    <row r="67" spans="1:13" ht="14.25" x14ac:dyDescent="0.2">
      <c r="A67" s="40" t="s">
        <v>346</v>
      </c>
      <c r="B67" s="235">
        <v>10</v>
      </c>
      <c r="C67" s="247">
        <v>2.7027027027027001E-2</v>
      </c>
      <c r="D67" s="235">
        <v>10</v>
      </c>
      <c r="E67" s="247">
        <v>4.3478260869565202E-2</v>
      </c>
      <c r="F67" s="235">
        <v>20</v>
      </c>
      <c r="G67" s="247">
        <v>1.19760479041916E-2</v>
      </c>
      <c r="H67" s="235">
        <v>0</v>
      </c>
      <c r="I67" s="247">
        <v>0</v>
      </c>
      <c r="J67" s="235">
        <v>0</v>
      </c>
      <c r="K67" s="247">
        <v>0</v>
      </c>
      <c r="L67" s="237">
        <v>40</v>
      </c>
      <c r="M67" s="239">
        <v>1.6806722689075598E-2</v>
      </c>
    </row>
    <row r="68" spans="1:13" ht="14.25" x14ac:dyDescent="0.2">
      <c r="A68" s="40" t="s">
        <v>347</v>
      </c>
      <c r="B68" s="235">
        <v>0</v>
      </c>
      <c r="C68" s="247">
        <v>0</v>
      </c>
      <c r="D68" s="235">
        <v>0</v>
      </c>
      <c r="E68" s="247">
        <v>0</v>
      </c>
      <c r="F68" s="235">
        <v>0</v>
      </c>
      <c r="G68" s="247">
        <v>0</v>
      </c>
      <c r="H68" s="235">
        <v>0</v>
      </c>
      <c r="I68" s="247">
        <v>0</v>
      </c>
      <c r="J68" s="235">
        <v>0</v>
      </c>
      <c r="K68" s="247">
        <v>0</v>
      </c>
      <c r="L68" s="237">
        <v>0</v>
      </c>
      <c r="M68" s="239">
        <v>0</v>
      </c>
    </row>
    <row r="69" spans="1:13" ht="14.25" x14ac:dyDescent="0.2">
      <c r="A69" s="40" t="s">
        <v>348</v>
      </c>
      <c r="B69" s="235">
        <v>260</v>
      </c>
      <c r="C69" s="247">
        <v>0.70270270270270296</v>
      </c>
      <c r="D69" s="235">
        <v>180</v>
      </c>
      <c r="E69" s="247">
        <v>0.78260869565217395</v>
      </c>
      <c r="F69" s="235">
        <v>1280</v>
      </c>
      <c r="G69" s="247">
        <v>0.76646706586826396</v>
      </c>
      <c r="H69" s="235">
        <v>70</v>
      </c>
      <c r="I69" s="247">
        <v>0.7</v>
      </c>
      <c r="J69" s="235">
        <v>0</v>
      </c>
      <c r="K69" s="247">
        <v>0</v>
      </c>
      <c r="L69" s="237">
        <v>1790</v>
      </c>
      <c r="M69" s="239">
        <v>0.752100840336134</v>
      </c>
    </row>
    <row r="70" spans="1:13" ht="14.25" x14ac:dyDescent="0.2">
      <c r="A70" s="40" t="s">
        <v>349</v>
      </c>
      <c r="B70" s="235">
        <v>40</v>
      </c>
      <c r="C70" s="247">
        <v>0.108108108108108</v>
      </c>
      <c r="D70" s="235">
        <v>20</v>
      </c>
      <c r="E70" s="247">
        <v>8.6956521739130405E-2</v>
      </c>
      <c r="F70" s="235">
        <v>170</v>
      </c>
      <c r="G70" s="247">
        <v>0.101796407185629</v>
      </c>
      <c r="H70" s="235">
        <v>10</v>
      </c>
      <c r="I70" s="247">
        <v>0.1</v>
      </c>
      <c r="J70" s="235">
        <v>0</v>
      </c>
      <c r="K70" s="247">
        <v>0</v>
      </c>
      <c r="L70" s="237">
        <v>240</v>
      </c>
      <c r="M70" s="239">
        <v>0.10084033613445401</v>
      </c>
    </row>
    <row r="71" spans="1:13" ht="14.25" x14ac:dyDescent="0.2">
      <c r="A71" s="40" t="s">
        <v>350</v>
      </c>
      <c r="B71" s="235">
        <v>50</v>
      </c>
      <c r="C71" s="247">
        <v>0.135135135135135</v>
      </c>
      <c r="D71" s="235">
        <v>10</v>
      </c>
      <c r="E71" s="247">
        <v>4.3478260869565202E-2</v>
      </c>
      <c r="F71" s="235">
        <v>130</v>
      </c>
      <c r="G71" s="247">
        <v>7.7844311377245498E-2</v>
      </c>
      <c r="H71" s="235">
        <v>10</v>
      </c>
      <c r="I71" s="247">
        <v>0.1</v>
      </c>
      <c r="J71" s="235">
        <v>0</v>
      </c>
      <c r="K71" s="247">
        <v>0</v>
      </c>
      <c r="L71" s="237">
        <v>200</v>
      </c>
      <c r="M71" s="239">
        <v>8.40336134453782E-2</v>
      </c>
    </row>
    <row r="72" spans="1:13" ht="14.25" x14ac:dyDescent="0.2">
      <c r="A72" s="40" t="s">
        <v>351</v>
      </c>
      <c r="B72" s="235">
        <v>10</v>
      </c>
      <c r="C72" s="247">
        <v>2.7027027027027001E-2</v>
      </c>
      <c r="D72" s="235">
        <v>10</v>
      </c>
      <c r="E72" s="247">
        <v>4.3478260869565202E-2</v>
      </c>
      <c r="F72" s="235">
        <v>50</v>
      </c>
      <c r="G72" s="247">
        <v>2.9940119760479E-2</v>
      </c>
      <c r="H72" s="235">
        <v>0</v>
      </c>
      <c r="I72" s="247">
        <v>0</v>
      </c>
      <c r="J72" s="235">
        <v>0</v>
      </c>
      <c r="K72" s="247">
        <v>0</v>
      </c>
      <c r="L72" s="237">
        <v>70</v>
      </c>
      <c r="M72" s="239">
        <v>2.9411764705882401E-2</v>
      </c>
    </row>
    <row r="73" spans="1:13" ht="14.25" x14ac:dyDescent="0.2">
      <c r="A73" s="40" t="s">
        <v>352</v>
      </c>
      <c r="B73" s="235">
        <v>0</v>
      </c>
      <c r="C73" s="247">
        <v>0</v>
      </c>
      <c r="D73" s="235">
        <v>0</v>
      </c>
      <c r="E73" s="247">
        <v>0</v>
      </c>
      <c r="F73" s="235">
        <v>0</v>
      </c>
      <c r="G73" s="247">
        <v>0</v>
      </c>
      <c r="H73" s="235">
        <v>0</v>
      </c>
      <c r="I73" s="247">
        <v>0</v>
      </c>
      <c r="J73" s="235">
        <v>0</v>
      </c>
      <c r="K73" s="247">
        <v>0</v>
      </c>
      <c r="L73" s="237">
        <v>0</v>
      </c>
      <c r="M73" s="239">
        <v>0</v>
      </c>
    </row>
    <row r="74" spans="1:13" thickBot="1" x14ac:dyDescent="0.25">
      <c r="A74" s="40" t="s">
        <v>353</v>
      </c>
      <c r="B74" s="235">
        <v>0</v>
      </c>
      <c r="C74" s="247">
        <v>0</v>
      </c>
      <c r="D74" s="235">
        <v>0</v>
      </c>
      <c r="E74" s="247">
        <v>0</v>
      </c>
      <c r="F74" s="235">
        <v>0</v>
      </c>
      <c r="G74" s="247">
        <v>0</v>
      </c>
      <c r="H74" s="235">
        <v>0</v>
      </c>
      <c r="I74" s="247">
        <v>0</v>
      </c>
      <c r="J74" s="235">
        <v>0</v>
      </c>
      <c r="K74" s="247">
        <v>0</v>
      </c>
      <c r="L74" s="237">
        <v>0</v>
      </c>
      <c r="M74" s="239">
        <v>0</v>
      </c>
    </row>
    <row r="75" spans="1:13" thickBot="1" x14ac:dyDescent="0.25">
      <c r="A75" s="24" t="s">
        <v>6</v>
      </c>
      <c r="B75" s="242">
        <v>370</v>
      </c>
      <c r="C75" s="249">
        <v>1</v>
      </c>
      <c r="D75" s="242">
        <v>230</v>
      </c>
      <c r="E75" s="249">
        <v>1</v>
      </c>
      <c r="F75" s="242">
        <v>1670</v>
      </c>
      <c r="G75" s="249">
        <v>1</v>
      </c>
      <c r="H75" s="242">
        <v>100</v>
      </c>
      <c r="I75" s="249">
        <v>1</v>
      </c>
      <c r="J75" s="242">
        <v>10</v>
      </c>
      <c r="K75" s="249">
        <v>1</v>
      </c>
      <c r="L75" s="242">
        <v>2380</v>
      </c>
      <c r="M75" s="249">
        <v>1</v>
      </c>
    </row>
    <row r="76" spans="1:13" x14ac:dyDescent="0.25">
      <c r="A76" s="51" t="s">
        <v>299</v>
      </c>
      <c r="B76" s="49"/>
      <c r="C76" s="137"/>
      <c r="D76" s="49"/>
      <c r="E76" s="137"/>
      <c r="F76" s="49"/>
      <c r="G76" s="137"/>
      <c r="H76" s="12"/>
      <c r="I76" s="200"/>
    </row>
    <row r="77" spans="1:13" x14ac:dyDescent="0.25">
      <c r="A77" s="51" t="s">
        <v>0</v>
      </c>
      <c r="B77" s="49"/>
      <c r="C77" s="137"/>
      <c r="D77" s="49"/>
      <c r="E77" s="137"/>
      <c r="F77" s="49"/>
      <c r="G77" s="137"/>
      <c r="H77" s="12"/>
      <c r="I77" s="200"/>
    </row>
    <row r="78" spans="1:13" ht="14.25" x14ac:dyDescent="0.2">
      <c r="A78" s="33" t="s">
        <v>311</v>
      </c>
      <c r="B78" s="19"/>
      <c r="C78" s="192"/>
      <c r="D78" s="19"/>
      <c r="E78" s="192"/>
      <c r="F78" s="19"/>
      <c r="G78" s="192"/>
      <c r="H78" s="19"/>
      <c r="I78" s="192"/>
      <c r="J78" s="19"/>
      <c r="K78" s="192"/>
      <c r="L78" s="19"/>
      <c r="M78" s="192"/>
    </row>
    <row r="79" spans="1:13" s="54" customFormat="1" ht="28.5" customHeight="1" x14ac:dyDescent="0.2">
      <c r="A79" s="227" t="s">
        <v>302</v>
      </c>
      <c r="B79" s="401" t="s">
        <v>597</v>
      </c>
      <c r="C79" s="402"/>
      <c r="D79" s="403" t="s">
        <v>315</v>
      </c>
      <c r="E79" s="404"/>
      <c r="F79" s="401" t="s">
        <v>598</v>
      </c>
      <c r="G79" s="402"/>
      <c r="H79" s="403" t="s">
        <v>599</v>
      </c>
      <c r="I79" s="404"/>
      <c r="J79" s="401" t="s">
        <v>600</v>
      </c>
      <c r="K79" s="402"/>
      <c r="L79" s="395" t="s">
        <v>146</v>
      </c>
      <c r="M79" s="396"/>
    </row>
    <row r="80" spans="1:13" s="67" customFormat="1" ht="14.25" x14ac:dyDescent="0.2">
      <c r="A80" s="226"/>
      <c r="B80" s="225" t="s">
        <v>3</v>
      </c>
      <c r="C80" s="225" t="s">
        <v>135</v>
      </c>
      <c r="D80" s="225" t="s">
        <v>3</v>
      </c>
      <c r="E80" s="225" t="s">
        <v>135</v>
      </c>
      <c r="F80" s="225" t="s">
        <v>3</v>
      </c>
      <c r="G80" s="225" t="s">
        <v>135</v>
      </c>
      <c r="H80" s="225" t="s">
        <v>3</v>
      </c>
      <c r="I80" s="225" t="s">
        <v>135</v>
      </c>
      <c r="J80" s="225" t="s">
        <v>3</v>
      </c>
      <c r="K80" s="225" t="s">
        <v>135</v>
      </c>
      <c r="L80" s="279" t="s">
        <v>3</v>
      </c>
      <c r="M80" s="280" t="s">
        <v>135</v>
      </c>
    </row>
    <row r="81" spans="1:13" s="86" customFormat="1" ht="6" customHeight="1" x14ac:dyDescent="0.2">
      <c r="A81" s="85" t="s">
        <v>354</v>
      </c>
      <c r="B81" s="85" t="s">
        <v>372</v>
      </c>
      <c r="C81" s="136" t="s">
        <v>373</v>
      </c>
      <c r="D81" s="85" t="s">
        <v>374</v>
      </c>
      <c r="E81" s="136" t="s">
        <v>375</v>
      </c>
      <c r="F81" s="85" t="s">
        <v>376</v>
      </c>
      <c r="G81" s="136" t="s">
        <v>377</v>
      </c>
      <c r="H81" s="85" t="s">
        <v>378</v>
      </c>
      <c r="I81" s="136" t="s">
        <v>379</v>
      </c>
      <c r="J81" s="85" t="s">
        <v>380</v>
      </c>
      <c r="K81" s="136" t="s">
        <v>381</v>
      </c>
      <c r="L81" s="162" t="s">
        <v>285</v>
      </c>
      <c r="M81" s="161" t="s">
        <v>286</v>
      </c>
    </row>
    <row r="82" spans="1:13" ht="14.25" x14ac:dyDescent="0.2">
      <c r="A82" s="40" t="s">
        <v>20</v>
      </c>
      <c r="B82" s="235">
        <v>11250</v>
      </c>
      <c r="C82" s="247">
        <v>0.51206190259444695</v>
      </c>
      <c r="D82" s="235">
        <v>4980</v>
      </c>
      <c r="E82" s="247">
        <v>0.51929092805005195</v>
      </c>
      <c r="F82" s="235">
        <v>43820</v>
      </c>
      <c r="G82" s="247">
        <v>0.52428810720268004</v>
      </c>
      <c r="H82" s="235">
        <v>2500</v>
      </c>
      <c r="I82" s="247">
        <v>0.51124744376278097</v>
      </c>
      <c r="J82" s="235">
        <v>340</v>
      </c>
      <c r="K82" s="247">
        <v>0.5</v>
      </c>
      <c r="L82" s="237">
        <v>62890</v>
      </c>
      <c r="M82" s="239">
        <v>0.52100074558860099</v>
      </c>
    </row>
    <row r="83" spans="1:13" thickBot="1" x14ac:dyDescent="0.25">
      <c r="A83" s="40" t="s">
        <v>21</v>
      </c>
      <c r="B83" s="235">
        <v>10720</v>
      </c>
      <c r="C83" s="247">
        <v>0.487938097405553</v>
      </c>
      <c r="D83" s="235">
        <v>4610</v>
      </c>
      <c r="E83" s="247">
        <v>0.480709071949948</v>
      </c>
      <c r="F83" s="235">
        <v>39770</v>
      </c>
      <c r="G83" s="247">
        <v>0.47583153864560901</v>
      </c>
      <c r="H83" s="235">
        <v>2390</v>
      </c>
      <c r="I83" s="247">
        <v>0.48875255623721903</v>
      </c>
      <c r="J83" s="235">
        <v>330</v>
      </c>
      <c r="K83" s="247">
        <v>0.48529411764705899</v>
      </c>
      <c r="L83" s="237">
        <v>57820</v>
      </c>
      <c r="M83" s="239">
        <v>0.47899925441139901</v>
      </c>
    </row>
    <row r="84" spans="1:13" thickBot="1" x14ac:dyDescent="0.25">
      <c r="A84" s="24" t="s">
        <v>6</v>
      </c>
      <c r="B84" s="242">
        <v>21970</v>
      </c>
      <c r="C84" s="249">
        <v>1</v>
      </c>
      <c r="D84" s="242">
        <v>9590</v>
      </c>
      <c r="E84" s="249">
        <v>1</v>
      </c>
      <c r="F84" s="242">
        <v>83580</v>
      </c>
      <c r="G84" s="249">
        <v>1</v>
      </c>
      <c r="H84" s="242">
        <v>4890</v>
      </c>
      <c r="I84" s="249">
        <v>1</v>
      </c>
      <c r="J84" s="242">
        <v>680</v>
      </c>
      <c r="K84" s="249">
        <v>1</v>
      </c>
      <c r="L84" s="242">
        <v>120710</v>
      </c>
      <c r="M84" s="249">
        <v>1</v>
      </c>
    </row>
    <row r="85" spans="1:13" x14ac:dyDescent="0.25">
      <c r="A85" s="37" t="s">
        <v>0</v>
      </c>
      <c r="B85" s="7"/>
      <c r="C85" s="193"/>
      <c r="D85" s="7"/>
      <c r="E85" s="193"/>
      <c r="F85" s="7"/>
      <c r="G85" s="193"/>
      <c r="H85" s="12"/>
      <c r="I85" s="200"/>
    </row>
    <row r="86" spans="1:13" ht="14.25" x14ac:dyDescent="0.2">
      <c r="A86" s="33" t="s">
        <v>310</v>
      </c>
      <c r="B86" s="19"/>
      <c r="C86" s="192"/>
      <c r="D86" s="19"/>
      <c r="E86" s="192"/>
      <c r="F86" s="19"/>
      <c r="G86" s="192"/>
      <c r="H86" s="19"/>
      <c r="I86" s="192"/>
      <c r="J86" s="19"/>
      <c r="K86" s="192"/>
      <c r="L86" s="19"/>
      <c r="M86" s="192"/>
    </row>
    <row r="87" spans="1:13" s="54" customFormat="1" ht="28.5" customHeight="1" x14ac:dyDescent="0.2">
      <c r="A87" s="227" t="s">
        <v>302</v>
      </c>
      <c r="B87" s="401" t="s">
        <v>597</v>
      </c>
      <c r="C87" s="402"/>
      <c r="D87" s="403" t="s">
        <v>315</v>
      </c>
      <c r="E87" s="404"/>
      <c r="F87" s="401" t="s">
        <v>598</v>
      </c>
      <c r="G87" s="402"/>
      <c r="H87" s="403" t="s">
        <v>599</v>
      </c>
      <c r="I87" s="404"/>
      <c r="J87" s="401" t="s">
        <v>600</v>
      </c>
      <c r="K87" s="402"/>
      <c r="L87" s="395" t="s">
        <v>146</v>
      </c>
      <c r="M87" s="396"/>
    </row>
    <row r="88" spans="1:13" s="67" customFormat="1" ht="14.25" x14ac:dyDescent="0.2">
      <c r="A88" s="226"/>
      <c r="B88" s="225" t="s">
        <v>3</v>
      </c>
      <c r="C88" s="225" t="s">
        <v>135</v>
      </c>
      <c r="D88" s="225" t="s">
        <v>3</v>
      </c>
      <c r="E88" s="225" t="s">
        <v>135</v>
      </c>
      <c r="F88" s="225" t="s">
        <v>3</v>
      </c>
      <c r="G88" s="225" t="s">
        <v>135</v>
      </c>
      <c r="H88" s="225" t="s">
        <v>3</v>
      </c>
      <c r="I88" s="225" t="s">
        <v>135</v>
      </c>
      <c r="J88" s="225" t="s">
        <v>3</v>
      </c>
      <c r="K88" s="225" t="s">
        <v>135</v>
      </c>
      <c r="L88" s="279" t="s">
        <v>3</v>
      </c>
      <c r="M88" s="280" t="s">
        <v>135</v>
      </c>
    </row>
    <row r="89" spans="1:13" s="86" customFormat="1" ht="6" customHeight="1" x14ac:dyDescent="0.2">
      <c r="A89" s="85" t="s">
        <v>355</v>
      </c>
      <c r="B89" s="85" t="s">
        <v>372</v>
      </c>
      <c r="C89" s="136" t="s">
        <v>373</v>
      </c>
      <c r="D89" s="85" t="s">
        <v>374</v>
      </c>
      <c r="E89" s="136" t="s">
        <v>375</v>
      </c>
      <c r="F89" s="85" t="s">
        <v>376</v>
      </c>
      <c r="G89" s="136" t="s">
        <v>377</v>
      </c>
      <c r="H89" s="85" t="s">
        <v>378</v>
      </c>
      <c r="I89" s="136" t="s">
        <v>379</v>
      </c>
      <c r="J89" s="85" t="s">
        <v>380</v>
      </c>
      <c r="K89" s="136" t="s">
        <v>381</v>
      </c>
      <c r="L89" s="162" t="s">
        <v>285</v>
      </c>
      <c r="M89" s="161" t="s">
        <v>286</v>
      </c>
    </row>
    <row r="90" spans="1:13" ht="14.25" x14ac:dyDescent="0.2">
      <c r="A90" s="40" t="s">
        <v>240</v>
      </c>
      <c r="B90" s="235">
        <v>100</v>
      </c>
      <c r="C90" s="247">
        <v>4.5516613563950804E-3</v>
      </c>
      <c r="D90" s="235">
        <v>240</v>
      </c>
      <c r="E90" s="247">
        <v>2.5026068821689298E-2</v>
      </c>
      <c r="F90" s="235">
        <v>1070</v>
      </c>
      <c r="G90" s="247">
        <v>1.2802105766929899E-2</v>
      </c>
      <c r="H90" s="235">
        <v>80</v>
      </c>
      <c r="I90" s="247">
        <v>1.6359918200408999E-2</v>
      </c>
      <c r="J90" s="235">
        <v>20</v>
      </c>
      <c r="K90" s="247">
        <v>2.9411764705882401E-2</v>
      </c>
      <c r="L90" s="237">
        <v>1510</v>
      </c>
      <c r="M90" s="239">
        <v>1.25093198575097E-2</v>
      </c>
    </row>
    <row r="91" spans="1:13" ht="14.25" x14ac:dyDescent="0.2">
      <c r="A91" s="40" t="s">
        <v>241</v>
      </c>
      <c r="B91" s="235">
        <v>2530</v>
      </c>
      <c r="C91" s="247">
        <v>0.115157032316796</v>
      </c>
      <c r="D91" s="235">
        <v>920</v>
      </c>
      <c r="E91" s="247">
        <v>9.5933263816475503E-2</v>
      </c>
      <c r="F91" s="235">
        <v>8250</v>
      </c>
      <c r="G91" s="247">
        <v>9.8707824838478106E-2</v>
      </c>
      <c r="H91" s="235">
        <v>760</v>
      </c>
      <c r="I91" s="247">
        <v>0.15541922290388499</v>
      </c>
      <c r="J91" s="235">
        <v>50</v>
      </c>
      <c r="K91" s="247">
        <v>7.3529411764705899E-2</v>
      </c>
      <c r="L91" s="237">
        <v>12510</v>
      </c>
      <c r="M91" s="239">
        <v>0.103636815508243</v>
      </c>
    </row>
    <row r="92" spans="1:13" ht="14.25" x14ac:dyDescent="0.2">
      <c r="A92" s="40" t="s">
        <v>157</v>
      </c>
      <c r="B92" s="235">
        <v>4610</v>
      </c>
      <c r="C92" s="247">
        <v>0.20983158852981301</v>
      </c>
      <c r="D92" s="235">
        <v>2090</v>
      </c>
      <c r="E92" s="247">
        <v>0.21793534932221101</v>
      </c>
      <c r="F92" s="235">
        <v>16700</v>
      </c>
      <c r="G92" s="247">
        <v>0.19980856664273799</v>
      </c>
      <c r="H92" s="235">
        <v>1030</v>
      </c>
      <c r="I92" s="247">
        <v>0.21063394683026601</v>
      </c>
      <c r="J92" s="235">
        <v>100</v>
      </c>
      <c r="K92" s="247">
        <v>0.14705882352941199</v>
      </c>
      <c r="L92" s="237">
        <v>24530</v>
      </c>
      <c r="M92" s="239">
        <v>0.20321431530113501</v>
      </c>
    </row>
    <row r="93" spans="1:13" ht="14.25" x14ac:dyDescent="0.2">
      <c r="A93" s="40" t="s">
        <v>158</v>
      </c>
      <c r="B93" s="235">
        <v>3640</v>
      </c>
      <c r="C93" s="247">
        <v>0.165680473372781</v>
      </c>
      <c r="D93" s="235">
        <v>1750</v>
      </c>
      <c r="E93" s="247">
        <v>0.18248175182481799</v>
      </c>
      <c r="F93" s="235">
        <v>14760</v>
      </c>
      <c r="G93" s="247">
        <v>0.176597272074659</v>
      </c>
      <c r="H93" s="235">
        <v>800</v>
      </c>
      <c r="I93" s="247">
        <v>0.16359918200408999</v>
      </c>
      <c r="J93" s="235">
        <v>110</v>
      </c>
      <c r="K93" s="247">
        <v>0.161764705882353</v>
      </c>
      <c r="L93" s="237">
        <v>21060</v>
      </c>
      <c r="M93" s="239">
        <v>0.17446773258222201</v>
      </c>
    </row>
    <row r="94" spans="1:13" ht="14.25" x14ac:dyDescent="0.2">
      <c r="A94" s="40" t="s">
        <v>159</v>
      </c>
      <c r="B94" s="235">
        <v>5530</v>
      </c>
      <c r="C94" s="247">
        <v>0.25170687300864802</v>
      </c>
      <c r="D94" s="235">
        <v>2160</v>
      </c>
      <c r="E94" s="247">
        <v>0.22523461939520301</v>
      </c>
      <c r="F94" s="235">
        <v>20120</v>
      </c>
      <c r="G94" s="247">
        <v>0.240727446757598</v>
      </c>
      <c r="H94" s="235">
        <v>1110</v>
      </c>
      <c r="I94" s="247">
        <v>0.22699386503067501</v>
      </c>
      <c r="J94" s="235">
        <v>180</v>
      </c>
      <c r="K94" s="247">
        <v>0.26470588235294101</v>
      </c>
      <c r="L94" s="237">
        <v>29100</v>
      </c>
      <c r="M94" s="239">
        <v>0.24107364758512101</v>
      </c>
    </row>
    <row r="95" spans="1:13" ht="14.25" x14ac:dyDescent="0.2">
      <c r="A95" s="40" t="s">
        <v>160</v>
      </c>
      <c r="B95" s="235">
        <v>5440</v>
      </c>
      <c r="C95" s="247">
        <v>0.24761037778789299</v>
      </c>
      <c r="D95" s="235">
        <v>2400</v>
      </c>
      <c r="E95" s="247">
        <v>0.25026068821689301</v>
      </c>
      <c r="F95" s="235">
        <v>22210</v>
      </c>
      <c r="G95" s="247">
        <v>0.26573342905001202</v>
      </c>
      <c r="H95" s="235">
        <v>1100</v>
      </c>
      <c r="I95" s="247">
        <v>0.22494887525562399</v>
      </c>
      <c r="J95" s="235">
        <v>210</v>
      </c>
      <c r="K95" s="247">
        <v>0.308823529411765</v>
      </c>
      <c r="L95" s="237">
        <v>31360</v>
      </c>
      <c r="M95" s="239">
        <v>0.25979620578245399</v>
      </c>
    </row>
    <row r="96" spans="1:13" thickBot="1" x14ac:dyDescent="0.25">
      <c r="A96" s="40" t="s">
        <v>187</v>
      </c>
      <c r="B96" s="235">
        <v>130</v>
      </c>
      <c r="C96" s="247">
        <v>5.9171597633136102E-3</v>
      </c>
      <c r="D96" s="235">
        <v>50</v>
      </c>
      <c r="E96" s="247">
        <v>5.2137643378519297E-3</v>
      </c>
      <c r="F96" s="235">
        <v>490</v>
      </c>
      <c r="G96" s="247">
        <v>5.8626465661641503E-3</v>
      </c>
      <c r="H96" s="235">
        <v>30</v>
      </c>
      <c r="I96" s="247">
        <v>6.13496932515337E-3</v>
      </c>
      <c r="J96" s="235">
        <v>0</v>
      </c>
      <c r="K96" s="247">
        <v>0</v>
      </c>
      <c r="L96" s="237">
        <v>700</v>
      </c>
      <c r="M96" s="239">
        <v>5.7990224505011997E-3</v>
      </c>
    </row>
    <row r="97" spans="1:13" thickBot="1" x14ac:dyDescent="0.25">
      <c r="A97" s="24" t="s">
        <v>6</v>
      </c>
      <c r="B97" s="242">
        <v>21970</v>
      </c>
      <c r="C97" s="249">
        <v>1</v>
      </c>
      <c r="D97" s="242">
        <v>9590</v>
      </c>
      <c r="E97" s="249">
        <v>1</v>
      </c>
      <c r="F97" s="242">
        <v>83580</v>
      </c>
      <c r="G97" s="249">
        <v>1</v>
      </c>
      <c r="H97" s="242">
        <v>4890</v>
      </c>
      <c r="I97" s="249">
        <v>1</v>
      </c>
      <c r="J97" s="242">
        <v>680</v>
      </c>
      <c r="K97" s="249">
        <v>1</v>
      </c>
      <c r="L97" s="242">
        <v>120710</v>
      </c>
      <c r="M97" s="249">
        <v>1</v>
      </c>
    </row>
    <row r="98" spans="1:13" x14ac:dyDescent="0.25">
      <c r="A98" s="37" t="s">
        <v>0</v>
      </c>
      <c r="B98" s="7"/>
      <c r="C98" s="193"/>
      <c r="D98" s="7"/>
      <c r="E98" s="193"/>
      <c r="F98" s="7"/>
      <c r="G98" s="193"/>
      <c r="H98" s="12"/>
      <c r="I98" s="200"/>
    </row>
    <row r="99" spans="1:13" ht="14.25" x14ac:dyDescent="0.2">
      <c r="A99" s="33" t="s">
        <v>309</v>
      </c>
      <c r="B99" s="19"/>
      <c r="C99" s="192"/>
      <c r="D99" s="19"/>
      <c r="E99" s="192"/>
      <c r="F99" s="19"/>
      <c r="G99" s="192"/>
      <c r="H99" s="19"/>
      <c r="I99" s="192"/>
      <c r="J99" s="19"/>
      <c r="K99" s="192"/>
      <c r="L99" s="19"/>
      <c r="M99" s="192"/>
    </row>
    <row r="100" spans="1:13" s="54" customFormat="1" ht="28.5" customHeight="1" x14ac:dyDescent="0.2">
      <c r="A100" s="227" t="s">
        <v>302</v>
      </c>
      <c r="B100" s="401" t="s">
        <v>597</v>
      </c>
      <c r="C100" s="402"/>
      <c r="D100" s="403" t="s">
        <v>315</v>
      </c>
      <c r="E100" s="404"/>
      <c r="F100" s="401" t="s">
        <v>598</v>
      </c>
      <c r="G100" s="402"/>
      <c r="H100" s="403" t="s">
        <v>599</v>
      </c>
      <c r="I100" s="404"/>
      <c r="J100" s="401" t="s">
        <v>600</v>
      </c>
      <c r="K100" s="402"/>
      <c r="L100" s="395" t="s">
        <v>146</v>
      </c>
      <c r="M100" s="396"/>
    </row>
    <row r="101" spans="1:13" s="67" customFormat="1" ht="14.25" x14ac:dyDescent="0.2">
      <c r="A101" s="226"/>
      <c r="B101" s="225" t="s">
        <v>3</v>
      </c>
      <c r="C101" s="225" t="s">
        <v>135</v>
      </c>
      <c r="D101" s="225" t="s">
        <v>3</v>
      </c>
      <c r="E101" s="225" t="s">
        <v>135</v>
      </c>
      <c r="F101" s="225" t="s">
        <v>3</v>
      </c>
      <c r="G101" s="225" t="s">
        <v>135</v>
      </c>
      <c r="H101" s="225" t="s">
        <v>3</v>
      </c>
      <c r="I101" s="225" t="s">
        <v>135</v>
      </c>
      <c r="J101" s="225" t="s">
        <v>3</v>
      </c>
      <c r="K101" s="225" t="s">
        <v>135</v>
      </c>
      <c r="L101" s="279" t="s">
        <v>3</v>
      </c>
      <c r="M101" s="280" t="s">
        <v>135</v>
      </c>
    </row>
    <row r="102" spans="1:13" s="86" customFormat="1" ht="6" customHeight="1" x14ac:dyDescent="0.2">
      <c r="A102" s="85" t="s">
        <v>361</v>
      </c>
      <c r="B102" s="85" t="s">
        <v>372</v>
      </c>
      <c r="C102" s="136" t="s">
        <v>373</v>
      </c>
      <c r="D102" s="85" t="s">
        <v>374</v>
      </c>
      <c r="E102" s="136" t="s">
        <v>375</v>
      </c>
      <c r="F102" s="85" t="s">
        <v>376</v>
      </c>
      <c r="G102" s="136" t="s">
        <v>377</v>
      </c>
      <c r="H102" s="85" t="s">
        <v>378</v>
      </c>
      <c r="I102" s="136" t="s">
        <v>379</v>
      </c>
      <c r="J102" s="85" t="s">
        <v>380</v>
      </c>
      <c r="K102" s="136" t="s">
        <v>381</v>
      </c>
      <c r="L102" s="162" t="s">
        <v>285</v>
      </c>
      <c r="M102" s="161" t="s">
        <v>286</v>
      </c>
    </row>
    <row r="103" spans="1:13" ht="14.25" x14ac:dyDescent="0.2">
      <c r="A103" s="40" t="s">
        <v>23</v>
      </c>
      <c r="B103" s="235">
        <v>610</v>
      </c>
      <c r="C103" s="247">
        <v>2.7765134274009999E-2</v>
      </c>
      <c r="D103" s="235">
        <v>220</v>
      </c>
      <c r="E103" s="247">
        <v>2.2940563086548502E-2</v>
      </c>
      <c r="F103" s="235">
        <v>1970</v>
      </c>
      <c r="G103" s="247">
        <v>2.3570232112945701E-2</v>
      </c>
      <c r="H103" s="235">
        <v>120</v>
      </c>
      <c r="I103" s="247">
        <v>2.4539877300613501E-2</v>
      </c>
      <c r="J103" s="235">
        <v>20</v>
      </c>
      <c r="K103" s="247">
        <v>2.9411764705882401E-2</v>
      </c>
      <c r="L103" s="237">
        <v>2940</v>
      </c>
      <c r="M103" s="239">
        <v>2.4355894292104999E-2</v>
      </c>
    </row>
    <row r="104" spans="1:13" ht="14.25" x14ac:dyDescent="0.2">
      <c r="A104" s="40" t="s">
        <v>24</v>
      </c>
      <c r="B104" s="235">
        <v>3820</v>
      </c>
      <c r="C104" s="247">
        <v>0.173873463814292</v>
      </c>
      <c r="D104" s="235">
        <v>1120</v>
      </c>
      <c r="E104" s="247">
        <v>0.116788321167883</v>
      </c>
      <c r="F104" s="235">
        <v>12550</v>
      </c>
      <c r="G104" s="247">
        <v>0.150155539602776</v>
      </c>
      <c r="H104" s="235">
        <v>790</v>
      </c>
      <c r="I104" s="247">
        <v>0.161554192229039</v>
      </c>
      <c r="J104" s="235">
        <v>90</v>
      </c>
      <c r="K104" s="247">
        <v>0.13235294117647101</v>
      </c>
      <c r="L104" s="237">
        <v>18370</v>
      </c>
      <c r="M104" s="239">
        <v>0.15218291773672399</v>
      </c>
    </row>
    <row r="105" spans="1:13" ht="14.25" x14ac:dyDescent="0.2">
      <c r="A105" s="40" t="s">
        <v>25</v>
      </c>
      <c r="B105" s="235">
        <v>9120</v>
      </c>
      <c r="C105" s="247">
        <v>0.41511151570323201</v>
      </c>
      <c r="D105" s="235">
        <v>2870</v>
      </c>
      <c r="E105" s="247">
        <v>0.29927007299270098</v>
      </c>
      <c r="F105" s="235">
        <v>29460</v>
      </c>
      <c r="G105" s="247">
        <v>0.35247666905958402</v>
      </c>
      <c r="H105" s="235">
        <v>1970</v>
      </c>
      <c r="I105" s="247">
        <v>0.40286298568507201</v>
      </c>
      <c r="J105" s="235">
        <v>200</v>
      </c>
      <c r="K105" s="247">
        <v>0.29411764705882398</v>
      </c>
      <c r="L105" s="237">
        <v>43620</v>
      </c>
      <c r="M105" s="239">
        <v>0.36136194184408899</v>
      </c>
    </row>
    <row r="106" spans="1:13" ht="14.25" x14ac:dyDescent="0.2">
      <c r="A106" s="40" t="s">
        <v>26</v>
      </c>
      <c r="B106" s="235">
        <v>3980</v>
      </c>
      <c r="C106" s="247">
        <v>0.18115612198452399</v>
      </c>
      <c r="D106" s="235">
        <v>1570</v>
      </c>
      <c r="E106" s="247">
        <v>0.16371220020855101</v>
      </c>
      <c r="F106" s="235">
        <v>14770</v>
      </c>
      <c r="G106" s="247">
        <v>0.176716917922948</v>
      </c>
      <c r="H106" s="235">
        <v>780</v>
      </c>
      <c r="I106" s="247">
        <v>0.159509202453988</v>
      </c>
      <c r="J106" s="235">
        <v>120</v>
      </c>
      <c r="K106" s="247">
        <v>0.17647058823529399</v>
      </c>
      <c r="L106" s="237">
        <v>21220</v>
      </c>
      <c r="M106" s="239">
        <v>0.17579322342805101</v>
      </c>
    </row>
    <row r="107" spans="1:13" ht="14.25" x14ac:dyDescent="0.2">
      <c r="A107" s="40" t="s">
        <v>27</v>
      </c>
      <c r="B107" s="235">
        <v>3440</v>
      </c>
      <c r="C107" s="247">
        <v>0.156577150659991</v>
      </c>
      <c r="D107" s="235">
        <v>2290</v>
      </c>
      <c r="E107" s="247">
        <v>0.23879040667361801</v>
      </c>
      <c r="F107" s="235">
        <v>17360</v>
      </c>
      <c r="G107" s="247">
        <v>0.20770519262981599</v>
      </c>
      <c r="H107" s="235">
        <v>930</v>
      </c>
      <c r="I107" s="247">
        <v>0.190184049079755</v>
      </c>
      <c r="J107" s="235">
        <v>150</v>
      </c>
      <c r="K107" s="247">
        <v>0.220588235294118</v>
      </c>
      <c r="L107" s="237">
        <v>24170</v>
      </c>
      <c r="M107" s="239">
        <v>0.20023196089802001</v>
      </c>
    </row>
    <row r="108" spans="1:13" ht="14.25" x14ac:dyDescent="0.2">
      <c r="A108" s="40" t="s">
        <v>28</v>
      </c>
      <c r="B108" s="235">
        <v>470</v>
      </c>
      <c r="C108" s="247">
        <v>2.1392808375056901E-2</v>
      </c>
      <c r="D108" s="235">
        <v>520</v>
      </c>
      <c r="E108" s="247">
        <v>5.42231491136601E-2</v>
      </c>
      <c r="F108" s="235">
        <v>2970</v>
      </c>
      <c r="G108" s="247">
        <v>3.55348169418521E-2</v>
      </c>
      <c r="H108" s="235">
        <v>130</v>
      </c>
      <c r="I108" s="247">
        <v>2.6584867075664601E-2</v>
      </c>
      <c r="J108" s="235">
        <v>30</v>
      </c>
      <c r="K108" s="247">
        <v>4.4117647058823498E-2</v>
      </c>
      <c r="L108" s="237">
        <v>4120</v>
      </c>
      <c r="M108" s="239">
        <v>3.4131389280092801E-2</v>
      </c>
    </row>
    <row r="109" spans="1:13" ht="14.25" x14ac:dyDescent="0.2">
      <c r="A109" s="40" t="s">
        <v>209</v>
      </c>
      <c r="B109" s="235">
        <v>0</v>
      </c>
      <c r="C109" s="247">
        <v>0</v>
      </c>
      <c r="D109" s="235">
        <v>0</v>
      </c>
      <c r="E109" s="247">
        <v>0</v>
      </c>
      <c r="F109" s="235">
        <v>0</v>
      </c>
      <c r="G109" s="247">
        <v>0</v>
      </c>
      <c r="H109" s="235">
        <v>0</v>
      </c>
      <c r="I109" s="247">
        <v>0</v>
      </c>
      <c r="J109" s="235">
        <v>0</v>
      </c>
      <c r="K109" s="247">
        <v>0</v>
      </c>
      <c r="L109" s="237">
        <v>0</v>
      </c>
      <c r="M109" s="239">
        <v>0</v>
      </c>
    </row>
    <row r="110" spans="1:13" thickBot="1" x14ac:dyDescent="0.25">
      <c r="A110" s="40" t="s">
        <v>29</v>
      </c>
      <c r="B110" s="235">
        <v>530</v>
      </c>
      <c r="C110" s="247">
        <v>2.4123805188893899E-2</v>
      </c>
      <c r="D110" s="235">
        <v>1020</v>
      </c>
      <c r="E110" s="247">
        <v>0.106360792492179</v>
      </c>
      <c r="F110" s="235">
        <v>4520</v>
      </c>
      <c r="G110" s="247">
        <v>5.4079923426657101E-2</v>
      </c>
      <c r="H110" s="235">
        <v>180</v>
      </c>
      <c r="I110" s="247">
        <v>3.6809815950920199E-2</v>
      </c>
      <c r="J110" s="235">
        <v>80</v>
      </c>
      <c r="K110" s="247">
        <v>0.11764705882352899</v>
      </c>
      <c r="L110" s="237">
        <v>6330</v>
      </c>
      <c r="M110" s="239">
        <v>5.2439731588103701E-2</v>
      </c>
    </row>
    <row r="111" spans="1:13" thickBot="1" x14ac:dyDescent="0.25">
      <c r="A111" s="24" t="s">
        <v>6</v>
      </c>
      <c r="B111" s="242">
        <v>21970</v>
      </c>
      <c r="C111" s="249">
        <v>1</v>
      </c>
      <c r="D111" s="242">
        <v>9590</v>
      </c>
      <c r="E111" s="249">
        <v>1</v>
      </c>
      <c r="F111" s="242">
        <v>83580</v>
      </c>
      <c r="G111" s="249">
        <v>1</v>
      </c>
      <c r="H111" s="242">
        <v>4890</v>
      </c>
      <c r="I111" s="249">
        <v>1</v>
      </c>
      <c r="J111" s="242">
        <v>680</v>
      </c>
      <c r="K111" s="249">
        <v>1</v>
      </c>
      <c r="L111" s="242">
        <v>120710</v>
      </c>
      <c r="M111" s="249">
        <v>1</v>
      </c>
    </row>
    <row r="112" spans="1:13" x14ac:dyDescent="0.25">
      <c r="A112" s="37" t="s">
        <v>0</v>
      </c>
      <c r="B112" s="7"/>
      <c r="C112" s="193"/>
      <c r="D112" s="7"/>
      <c r="E112" s="193"/>
      <c r="F112" s="7"/>
      <c r="G112" s="193"/>
      <c r="H112" s="12"/>
      <c r="I112" s="200"/>
    </row>
    <row r="113" spans="1:13" ht="14.25" x14ac:dyDescent="0.2">
      <c r="A113" s="33" t="s">
        <v>308</v>
      </c>
      <c r="B113" s="19"/>
      <c r="C113" s="192"/>
      <c r="D113" s="19"/>
      <c r="E113" s="192"/>
      <c r="F113" s="19"/>
      <c r="G113" s="192"/>
      <c r="H113" s="19"/>
      <c r="I113" s="192"/>
      <c r="J113" s="19"/>
      <c r="K113" s="192"/>
      <c r="L113" s="19"/>
      <c r="M113" s="192"/>
    </row>
    <row r="114" spans="1:13" s="73" customFormat="1" ht="31.5" customHeight="1" x14ac:dyDescent="0.2">
      <c r="A114" s="417" t="s">
        <v>276</v>
      </c>
      <c r="B114" s="417"/>
      <c r="C114" s="417"/>
      <c r="D114" s="417"/>
      <c r="E114" s="417"/>
      <c r="F114" s="417"/>
      <c r="G114" s="417"/>
      <c r="H114" s="315"/>
      <c r="I114" s="316"/>
      <c r="J114" s="315"/>
      <c r="K114" s="316"/>
      <c r="L114" s="315"/>
      <c r="M114" s="316"/>
    </row>
    <row r="115" spans="1:13" s="54" customFormat="1" ht="28.5" customHeight="1" x14ac:dyDescent="0.2">
      <c r="A115" s="227" t="s">
        <v>302</v>
      </c>
      <c r="B115" s="401" t="s">
        <v>597</v>
      </c>
      <c r="C115" s="402"/>
      <c r="D115" s="403" t="s">
        <v>315</v>
      </c>
      <c r="E115" s="404"/>
      <c r="F115" s="401" t="s">
        <v>598</v>
      </c>
      <c r="G115" s="402"/>
      <c r="H115" s="403" t="s">
        <v>599</v>
      </c>
      <c r="I115" s="404"/>
      <c r="J115" s="401" t="s">
        <v>600</v>
      </c>
      <c r="K115" s="402"/>
      <c r="L115" s="395" t="s">
        <v>146</v>
      </c>
      <c r="M115" s="396"/>
    </row>
    <row r="116" spans="1:13" s="67" customFormat="1" ht="14.25" x14ac:dyDescent="0.2">
      <c r="A116" s="226"/>
      <c r="B116" s="225" t="s">
        <v>3</v>
      </c>
      <c r="C116" s="225" t="s">
        <v>135</v>
      </c>
      <c r="D116" s="225" t="s">
        <v>3</v>
      </c>
      <c r="E116" s="225" t="s">
        <v>135</v>
      </c>
      <c r="F116" s="225" t="s">
        <v>3</v>
      </c>
      <c r="G116" s="225" t="s">
        <v>135</v>
      </c>
      <c r="H116" s="225" t="s">
        <v>3</v>
      </c>
      <c r="I116" s="225" t="s">
        <v>135</v>
      </c>
      <c r="J116" s="225" t="s">
        <v>3</v>
      </c>
      <c r="K116" s="225" t="s">
        <v>135</v>
      </c>
      <c r="L116" s="279" t="s">
        <v>3</v>
      </c>
      <c r="M116" s="280" t="s">
        <v>135</v>
      </c>
    </row>
    <row r="117" spans="1:13" s="86" customFormat="1" ht="6" customHeight="1" x14ac:dyDescent="0.2">
      <c r="A117" s="85" t="s">
        <v>362</v>
      </c>
      <c r="B117" s="85" t="s">
        <v>372</v>
      </c>
      <c r="C117" s="136" t="s">
        <v>373</v>
      </c>
      <c r="D117" s="85" t="s">
        <v>374</v>
      </c>
      <c r="E117" s="136" t="s">
        <v>375</v>
      </c>
      <c r="F117" s="85" t="s">
        <v>376</v>
      </c>
      <c r="G117" s="136" t="s">
        <v>377</v>
      </c>
      <c r="H117" s="85" t="s">
        <v>378</v>
      </c>
      <c r="I117" s="136" t="s">
        <v>379</v>
      </c>
      <c r="J117" s="85" t="s">
        <v>380</v>
      </c>
      <c r="K117" s="136" t="s">
        <v>381</v>
      </c>
      <c r="L117" s="162" t="s">
        <v>285</v>
      </c>
      <c r="M117" s="161" t="s">
        <v>286</v>
      </c>
    </row>
    <row r="118" spans="1:13" ht="14.25" x14ac:dyDescent="0.2">
      <c r="A118" s="40" t="s">
        <v>30</v>
      </c>
      <c r="B118" s="235">
        <v>40</v>
      </c>
      <c r="C118" s="247">
        <v>2.1810250817884398E-3</v>
      </c>
      <c r="D118" s="235">
        <v>30</v>
      </c>
      <c r="E118" s="247">
        <v>3.79746835443038E-3</v>
      </c>
      <c r="F118" s="235">
        <v>190</v>
      </c>
      <c r="G118" s="247">
        <v>2.7428901400317601E-3</v>
      </c>
      <c r="H118" s="235">
        <v>10</v>
      </c>
      <c r="I118" s="247">
        <v>2.4213075060532702E-3</v>
      </c>
      <c r="J118" s="235">
        <v>0</v>
      </c>
      <c r="K118" s="247">
        <v>0</v>
      </c>
      <c r="L118" s="237">
        <v>270</v>
      </c>
      <c r="M118" s="239">
        <v>2.69487972851582E-3</v>
      </c>
    </row>
    <row r="119" spans="1:13" ht="14.25" x14ac:dyDescent="0.2">
      <c r="A119" s="40" t="s">
        <v>31</v>
      </c>
      <c r="B119" s="235">
        <v>2570</v>
      </c>
      <c r="C119" s="247">
        <v>0.140130861504907</v>
      </c>
      <c r="D119" s="235">
        <v>1560</v>
      </c>
      <c r="E119" s="247">
        <v>0.19746835443037999</v>
      </c>
      <c r="F119" s="235">
        <v>12280</v>
      </c>
      <c r="G119" s="247">
        <v>0.177277320629421</v>
      </c>
      <c r="H119" s="235">
        <v>580</v>
      </c>
      <c r="I119" s="247">
        <v>0.14043583535109</v>
      </c>
      <c r="J119" s="235">
        <v>90</v>
      </c>
      <c r="K119" s="247">
        <v>0.163636363636364</v>
      </c>
      <c r="L119" s="237">
        <v>17080</v>
      </c>
      <c r="M119" s="239">
        <v>0.17047609541870401</v>
      </c>
    </row>
    <row r="120" spans="1:13" ht="14.25" x14ac:dyDescent="0.2">
      <c r="A120" s="40" t="s">
        <v>32</v>
      </c>
      <c r="B120" s="235">
        <v>640</v>
      </c>
      <c r="C120" s="247">
        <v>3.4896401308615099E-2</v>
      </c>
      <c r="D120" s="235">
        <v>300</v>
      </c>
      <c r="E120" s="247">
        <v>3.7974683544303799E-2</v>
      </c>
      <c r="F120" s="235">
        <v>3170</v>
      </c>
      <c r="G120" s="247">
        <v>4.5762956546845701E-2</v>
      </c>
      <c r="H120" s="235">
        <v>150</v>
      </c>
      <c r="I120" s="247">
        <v>3.6319612590799001E-2</v>
      </c>
      <c r="J120" s="235">
        <v>30</v>
      </c>
      <c r="K120" s="247">
        <v>5.4545454545454501E-2</v>
      </c>
      <c r="L120" s="237">
        <v>4290</v>
      </c>
      <c r="M120" s="239">
        <v>4.2818644575306902E-2</v>
      </c>
    </row>
    <row r="121" spans="1:13" ht="14.25" x14ac:dyDescent="0.2">
      <c r="A121" s="40" t="s">
        <v>33</v>
      </c>
      <c r="B121" s="235">
        <v>8180</v>
      </c>
      <c r="C121" s="247">
        <v>0.44601962922573601</v>
      </c>
      <c r="D121" s="235">
        <v>1800</v>
      </c>
      <c r="E121" s="247">
        <v>0.227848101265823</v>
      </c>
      <c r="F121" s="235">
        <v>18750</v>
      </c>
      <c r="G121" s="247">
        <v>0.27067994802945</v>
      </c>
      <c r="H121" s="235">
        <v>1660</v>
      </c>
      <c r="I121" s="247">
        <v>0.40193704600484298</v>
      </c>
      <c r="J121" s="235">
        <v>130</v>
      </c>
      <c r="K121" s="247">
        <v>0.236363636363636</v>
      </c>
      <c r="L121" s="237">
        <v>30520</v>
      </c>
      <c r="M121" s="239">
        <v>0.30462121968260297</v>
      </c>
    </row>
    <row r="122" spans="1:13" ht="14.25" x14ac:dyDescent="0.2">
      <c r="A122" s="40" t="s">
        <v>34</v>
      </c>
      <c r="B122" s="235">
        <v>430</v>
      </c>
      <c r="C122" s="247">
        <v>2.3446019629225701E-2</v>
      </c>
      <c r="D122" s="235">
        <v>220</v>
      </c>
      <c r="E122" s="247">
        <v>2.7848101265822801E-2</v>
      </c>
      <c r="F122" s="235">
        <v>1930</v>
      </c>
      <c r="G122" s="247">
        <v>2.7861989317164701E-2</v>
      </c>
      <c r="H122" s="235">
        <v>130</v>
      </c>
      <c r="I122" s="247">
        <v>3.1476997578692503E-2</v>
      </c>
      <c r="J122" s="235">
        <v>20</v>
      </c>
      <c r="K122" s="247">
        <v>3.6363636363636397E-2</v>
      </c>
      <c r="L122" s="237">
        <v>2730</v>
      </c>
      <c r="M122" s="239">
        <v>2.72482283661044E-2</v>
      </c>
    </row>
    <row r="123" spans="1:13" ht="14.25" x14ac:dyDescent="0.2">
      <c r="A123" s="40" t="s">
        <v>35</v>
      </c>
      <c r="B123" s="235">
        <v>50</v>
      </c>
      <c r="C123" s="247">
        <v>2.7262813522355499E-3</v>
      </c>
      <c r="D123" s="235">
        <v>30</v>
      </c>
      <c r="E123" s="247">
        <v>3.79746835443038E-3</v>
      </c>
      <c r="F123" s="235">
        <v>190</v>
      </c>
      <c r="G123" s="247">
        <v>2.7428901400317601E-3</v>
      </c>
      <c r="H123" s="235">
        <v>20</v>
      </c>
      <c r="I123" s="247">
        <v>4.8426150121065404E-3</v>
      </c>
      <c r="J123" s="235">
        <v>0</v>
      </c>
      <c r="K123" s="247">
        <v>0</v>
      </c>
      <c r="L123" s="237">
        <v>290</v>
      </c>
      <c r="M123" s="239">
        <v>2.89450044914662E-3</v>
      </c>
    </row>
    <row r="124" spans="1:13" ht="14.25" x14ac:dyDescent="0.2">
      <c r="A124" s="40" t="s">
        <v>36</v>
      </c>
      <c r="B124" s="235">
        <v>730</v>
      </c>
      <c r="C124" s="247">
        <v>3.9803707742639E-2</v>
      </c>
      <c r="D124" s="235">
        <v>420</v>
      </c>
      <c r="E124" s="247">
        <v>5.3164556962025301E-2</v>
      </c>
      <c r="F124" s="235">
        <v>3260</v>
      </c>
      <c r="G124" s="247">
        <v>4.7062220297386999E-2</v>
      </c>
      <c r="H124" s="235">
        <v>170</v>
      </c>
      <c r="I124" s="247">
        <v>4.1162227602905603E-2</v>
      </c>
      <c r="J124" s="235">
        <v>30</v>
      </c>
      <c r="K124" s="247">
        <v>5.4545454545454501E-2</v>
      </c>
      <c r="L124" s="237">
        <v>4610</v>
      </c>
      <c r="M124" s="239">
        <v>4.6012576105399702E-2</v>
      </c>
    </row>
    <row r="125" spans="1:13" thickBot="1" x14ac:dyDescent="0.25">
      <c r="A125" s="40" t="s">
        <v>37</v>
      </c>
      <c r="B125" s="235">
        <v>5710</v>
      </c>
      <c r="C125" s="247">
        <v>0.31134133042529999</v>
      </c>
      <c r="D125" s="235">
        <v>3550</v>
      </c>
      <c r="E125" s="247">
        <v>0.449367088607595</v>
      </c>
      <c r="F125" s="235">
        <v>29500</v>
      </c>
      <c r="G125" s="247">
        <v>0.42586978489966798</v>
      </c>
      <c r="H125" s="235">
        <v>1420</v>
      </c>
      <c r="I125" s="247">
        <v>0.34382566585956398</v>
      </c>
      <c r="J125" s="235">
        <v>260</v>
      </c>
      <c r="K125" s="247">
        <v>0.472727272727273</v>
      </c>
      <c r="L125" s="237">
        <v>40440</v>
      </c>
      <c r="M125" s="239">
        <v>0.40363309711548101</v>
      </c>
    </row>
    <row r="126" spans="1:13" thickBot="1" x14ac:dyDescent="0.25">
      <c r="A126" s="24" t="s">
        <v>6</v>
      </c>
      <c r="B126" s="242">
        <v>18340</v>
      </c>
      <c r="C126" s="243">
        <v>1</v>
      </c>
      <c r="D126" s="242">
        <v>7900</v>
      </c>
      <c r="E126" s="243">
        <v>1</v>
      </c>
      <c r="F126" s="242">
        <v>69270</v>
      </c>
      <c r="G126" s="243">
        <v>1</v>
      </c>
      <c r="H126" s="242">
        <v>4130</v>
      </c>
      <c r="I126" s="243">
        <v>1</v>
      </c>
      <c r="J126" s="242">
        <v>550</v>
      </c>
      <c r="K126" s="243">
        <v>1</v>
      </c>
      <c r="L126" s="242">
        <v>100190</v>
      </c>
      <c r="M126" s="243">
        <v>1</v>
      </c>
    </row>
    <row r="127" spans="1:13" ht="14.25" x14ac:dyDescent="0.2">
      <c r="A127" s="80" t="s">
        <v>362</v>
      </c>
      <c r="B127" s="81" t="s">
        <v>372</v>
      </c>
      <c r="C127" s="81" t="s">
        <v>373</v>
      </c>
      <c r="D127" s="81" t="s">
        <v>374</v>
      </c>
      <c r="E127" s="81" t="s">
        <v>375</v>
      </c>
      <c r="F127" s="81" t="s">
        <v>376</v>
      </c>
      <c r="G127" s="81" t="s">
        <v>377</v>
      </c>
      <c r="H127" s="81" t="s">
        <v>378</v>
      </c>
      <c r="I127" s="81" t="s">
        <v>379</v>
      </c>
      <c r="J127" s="81" t="s">
        <v>380</v>
      </c>
      <c r="K127" s="81" t="s">
        <v>381</v>
      </c>
      <c r="L127" s="81" t="s">
        <v>285</v>
      </c>
      <c r="M127" s="81" t="s">
        <v>286</v>
      </c>
    </row>
    <row r="128" spans="1:13" s="334" customFormat="1" ht="14.25" x14ac:dyDescent="0.2">
      <c r="A128" s="330" t="s">
        <v>170</v>
      </c>
      <c r="B128" s="331">
        <v>3630</v>
      </c>
      <c r="C128" s="333">
        <v>0.16522530723714199</v>
      </c>
      <c r="D128" s="331">
        <v>1700</v>
      </c>
      <c r="E128" s="333">
        <v>0.17726798748696601</v>
      </c>
      <c r="F128" s="331">
        <v>14310</v>
      </c>
      <c r="G128" s="333">
        <v>0.17121320890165101</v>
      </c>
      <c r="H128" s="331">
        <v>760</v>
      </c>
      <c r="I128" s="333">
        <v>0.15541922290388499</v>
      </c>
      <c r="J128" s="331">
        <v>130</v>
      </c>
      <c r="K128" s="333">
        <v>0.191176470588235</v>
      </c>
      <c r="L128" s="331">
        <v>20530</v>
      </c>
      <c r="M128" s="333">
        <v>0.170077044155414</v>
      </c>
    </row>
    <row r="129" spans="1:13" ht="14.25" x14ac:dyDescent="0.2">
      <c r="A129" s="51" t="s">
        <v>252</v>
      </c>
      <c r="B129" s="7"/>
      <c r="C129" s="7"/>
      <c r="D129" s="7"/>
      <c r="E129" s="7"/>
      <c r="F129" s="7"/>
      <c r="G129" s="7"/>
      <c r="I129" s="10"/>
      <c r="K129" s="10"/>
      <c r="L129" s="10"/>
      <c r="M129" s="10"/>
    </row>
    <row r="130" spans="1:13" x14ac:dyDescent="0.25">
      <c r="A130" s="37" t="s">
        <v>0</v>
      </c>
      <c r="B130" s="7"/>
      <c r="C130" s="193"/>
      <c r="D130" s="7"/>
      <c r="E130" s="193"/>
      <c r="F130" s="7"/>
      <c r="G130" s="193"/>
    </row>
    <row r="131" spans="1:13" ht="14.25" x14ac:dyDescent="0.2">
      <c r="A131" s="33" t="s">
        <v>307</v>
      </c>
      <c r="B131" s="19"/>
      <c r="C131" s="192"/>
      <c r="D131" s="19"/>
      <c r="E131" s="192"/>
      <c r="F131" s="19"/>
      <c r="G131" s="192"/>
      <c r="H131" s="19"/>
      <c r="I131" s="192"/>
      <c r="J131" s="19"/>
      <c r="K131" s="192"/>
      <c r="L131" s="19"/>
      <c r="M131" s="192"/>
    </row>
    <row r="132" spans="1:13" s="54" customFormat="1" ht="28.5" customHeight="1" x14ac:dyDescent="0.2">
      <c r="A132" s="227" t="s">
        <v>302</v>
      </c>
      <c r="B132" s="401" t="s">
        <v>597</v>
      </c>
      <c r="C132" s="402"/>
      <c r="D132" s="403" t="s">
        <v>315</v>
      </c>
      <c r="E132" s="404"/>
      <c r="F132" s="401" t="s">
        <v>598</v>
      </c>
      <c r="G132" s="402"/>
      <c r="H132" s="403" t="s">
        <v>599</v>
      </c>
      <c r="I132" s="404"/>
      <c r="J132" s="401" t="s">
        <v>600</v>
      </c>
      <c r="K132" s="402"/>
      <c r="L132" s="395" t="s">
        <v>146</v>
      </c>
      <c r="M132" s="396"/>
    </row>
    <row r="133" spans="1:13"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79" t="s">
        <v>3</v>
      </c>
      <c r="M133" s="280" t="s">
        <v>135</v>
      </c>
    </row>
    <row r="134" spans="1:13" s="86" customFormat="1" ht="6" customHeight="1" x14ac:dyDescent="0.2">
      <c r="A134" s="85" t="s">
        <v>364</v>
      </c>
      <c r="B134" s="85" t="s">
        <v>372</v>
      </c>
      <c r="C134" s="136" t="s">
        <v>373</v>
      </c>
      <c r="D134" s="85" t="s">
        <v>374</v>
      </c>
      <c r="E134" s="136" t="s">
        <v>375</v>
      </c>
      <c r="F134" s="85" t="s">
        <v>376</v>
      </c>
      <c r="G134" s="136" t="s">
        <v>377</v>
      </c>
      <c r="H134" s="85" t="s">
        <v>378</v>
      </c>
      <c r="I134" s="136" t="s">
        <v>379</v>
      </c>
      <c r="J134" s="85" t="s">
        <v>380</v>
      </c>
      <c r="K134" s="136" t="s">
        <v>381</v>
      </c>
      <c r="L134" s="162" t="s">
        <v>285</v>
      </c>
      <c r="M134" s="161" t="s">
        <v>286</v>
      </c>
    </row>
    <row r="135" spans="1:13" ht="14.25" x14ac:dyDescent="0.2">
      <c r="A135" s="40" t="s">
        <v>161</v>
      </c>
      <c r="B135" s="235">
        <v>80</v>
      </c>
      <c r="C135" s="247">
        <v>5.8651026392961903E-3</v>
      </c>
      <c r="D135" s="235">
        <v>40</v>
      </c>
      <c r="E135" s="247">
        <v>5.6818181818181802E-3</v>
      </c>
      <c r="F135" s="235">
        <v>320</v>
      </c>
      <c r="G135" s="247">
        <v>5.3574418215302198E-3</v>
      </c>
      <c r="H135" s="235">
        <v>20</v>
      </c>
      <c r="I135" s="247">
        <v>6.1162079510703399E-3</v>
      </c>
      <c r="J135" s="235">
        <v>0</v>
      </c>
      <c r="K135" s="247">
        <v>0</v>
      </c>
      <c r="L135" s="237">
        <v>460</v>
      </c>
      <c r="M135" s="239">
        <v>5.4651300938576702E-3</v>
      </c>
    </row>
    <row r="136" spans="1:13" ht="14.25" x14ac:dyDescent="0.2">
      <c r="A136" s="40" t="s">
        <v>137</v>
      </c>
      <c r="B136" s="235">
        <v>380</v>
      </c>
      <c r="C136" s="247">
        <v>2.7859237536656901E-2</v>
      </c>
      <c r="D136" s="235">
        <v>200</v>
      </c>
      <c r="E136" s="247">
        <v>2.8409090909090901E-2</v>
      </c>
      <c r="F136" s="235">
        <v>2460</v>
      </c>
      <c r="G136" s="247">
        <v>4.11853340030136E-2</v>
      </c>
      <c r="H136" s="235">
        <v>80</v>
      </c>
      <c r="I136" s="247">
        <v>2.4464831804281301E-2</v>
      </c>
      <c r="J136" s="235">
        <v>10</v>
      </c>
      <c r="K136" s="247">
        <v>2.04081632653061E-2</v>
      </c>
      <c r="L136" s="237">
        <v>3130</v>
      </c>
      <c r="M136" s="239">
        <v>3.7186646073422799E-2</v>
      </c>
    </row>
    <row r="137" spans="1:13" ht="14.25" x14ac:dyDescent="0.2">
      <c r="A137" s="40" t="s">
        <v>32</v>
      </c>
      <c r="B137" s="235">
        <v>660</v>
      </c>
      <c r="C137" s="247">
        <v>4.8387096774193498E-2</v>
      </c>
      <c r="D137" s="235">
        <v>310</v>
      </c>
      <c r="E137" s="247">
        <v>4.4034090909090898E-2</v>
      </c>
      <c r="F137" s="235">
        <v>3270</v>
      </c>
      <c r="G137" s="247">
        <v>5.4746358613761897E-2</v>
      </c>
      <c r="H137" s="235">
        <v>160</v>
      </c>
      <c r="I137" s="247">
        <v>4.8929663608562698E-2</v>
      </c>
      <c r="J137" s="235">
        <v>30</v>
      </c>
      <c r="K137" s="247">
        <v>6.1224489795918401E-2</v>
      </c>
      <c r="L137" s="237">
        <v>4430</v>
      </c>
      <c r="M137" s="239">
        <v>5.2631578947368397E-2</v>
      </c>
    </row>
    <row r="138" spans="1:13" ht="14.25" x14ac:dyDescent="0.2">
      <c r="A138" s="40" t="s">
        <v>40</v>
      </c>
      <c r="B138" s="235">
        <v>0</v>
      </c>
      <c r="C138" s="247">
        <v>0</v>
      </c>
      <c r="D138" s="235">
        <v>0</v>
      </c>
      <c r="E138" s="247">
        <v>0</v>
      </c>
      <c r="F138" s="235">
        <v>20</v>
      </c>
      <c r="G138" s="247">
        <v>3.3484011384563901E-4</v>
      </c>
      <c r="H138" s="235">
        <v>0</v>
      </c>
      <c r="I138" s="247">
        <v>0</v>
      </c>
      <c r="J138" s="235">
        <v>0</v>
      </c>
      <c r="K138" s="247">
        <v>0</v>
      </c>
      <c r="L138" s="237">
        <v>20</v>
      </c>
      <c r="M138" s="239">
        <v>2.3761435190685501E-4</v>
      </c>
    </row>
    <row r="139" spans="1:13" ht="14.25" x14ac:dyDescent="0.2">
      <c r="A139" s="40" t="s">
        <v>138</v>
      </c>
      <c r="B139" s="235">
        <v>590</v>
      </c>
      <c r="C139" s="247">
        <v>4.3255131964809401E-2</v>
      </c>
      <c r="D139" s="235">
        <v>400</v>
      </c>
      <c r="E139" s="247">
        <v>5.6818181818181802E-2</v>
      </c>
      <c r="F139" s="235">
        <v>3280</v>
      </c>
      <c r="G139" s="247">
        <v>5.4913778670684699E-2</v>
      </c>
      <c r="H139" s="235">
        <v>180</v>
      </c>
      <c r="I139" s="247">
        <v>5.5045871559633003E-2</v>
      </c>
      <c r="J139" s="235">
        <v>20</v>
      </c>
      <c r="K139" s="247">
        <v>4.08163265306122E-2</v>
      </c>
      <c r="L139" s="237">
        <v>4470</v>
      </c>
      <c r="M139" s="239">
        <v>5.31068076511821E-2</v>
      </c>
    </row>
    <row r="140" spans="1:13" ht="14.25" x14ac:dyDescent="0.2">
      <c r="A140" s="40" t="s">
        <v>139</v>
      </c>
      <c r="B140" s="235">
        <v>680</v>
      </c>
      <c r="C140" s="247">
        <v>4.98533724340176E-2</v>
      </c>
      <c r="D140" s="235">
        <v>300</v>
      </c>
      <c r="E140" s="247">
        <v>4.2613636363636402E-2</v>
      </c>
      <c r="F140" s="235">
        <v>2420</v>
      </c>
      <c r="G140" s="247">
        <v>4.0515653775322298E-2</v>
      </c>
      <c r="H140" s="235">
        <v>140</v>
      </c>
      <c r="I140" s="247">
        <v>4.2813455657492401E-2</v>
      </c>
      <c r="J140" s="235">
        <v>20</v>
      </c>
      <c r="K140" s="247">
        <v>4.08163265306122E-2</v>
      </c>
      <c r="L140" s="237">
        <v>3560</v>
      </c>
      <c r="M140" s="239">
        <v>4.2295354639420198E-2</v>
      </c>
    </row>
    <row r="141" spans="1:13" ht="14.25" x14ac:dyDescent="0.2">
      <c r="A141" s="40" t="s">
        <v>140</v>
      </c>
      <c r="B141" s="235">
        <v>10</v>
      </c>
      <c r="C141" s="247">
        <v>7.3313782991202303E-4</v>
      </c>
      <c r="D141" s="235">
        <v>0</v>
      </c>
      <c r="E141" s="247">
        <v>0</v>
      </c>
      <c r="F141" s="235">
        <v>30</v>
      </c>
      <c r="G141" s="247">
        <v>5.02260170768458E-4</v>
      </c>
      <c r="H141" s="235">
        <v>0</v>
      </c>
      <c r="I141" s="247">
        <v>0</v>
      </c>
      <c r="J141" s="235">
        <v>0</v>
      </c>
      <c r="K141" s="247">
        <v>0</v>
      </c>
      <c r="L141" s="237">
        <v>40</v>
      </c>
      <c r="M141" s="239">
        <v>4.7522870381371001E-4</v>
      </c>
    </row>
    <row r="142" spans="1:13" ht="14.25" x14ac:dyDescent="0.2">
      <c r="A142" s="40" t="s">
        <v>44</v>
      </c>
      <c r="B142" s="235">
        <v>0</v>
      </c>
      <c r="C142" s="247">
        <v>0</v>
      </c>
      <c r="D142" s="235">
        <v>0</v>
      </c>
      <c r="E142" s="247">
        <v>0</v>
      </c>
      <c r="F142" s="235">
        <v>0</v>
      </c>
      <c r="G142" s="247">
        <v>0</v>
      </c>
      <c r="H142" s="235">
        <v>0</v>
      </c>
      <c r="I142" s="247">
        <v>0</v>
      </c>
      <c r="J142" s="235">
        <v>0</v>
      </c>
      <c r="K142" s="247">
        <v>0</v>
      </c>
      <c r="L142" s="237">
        <v>0</v>
      </c>
      <c r="M142" s="239">
        <v>0</v>
      </c>
    </row>
    <row r="143" spans="1:13" ht="14.25" x14ac:dyDescent="0.2">
      <c r="A143" s="40" t="s">
        <v>141</v>
      </c>
      <c r="B143" s="235">
        <v>90</v>
      </c>
      <c r="C143" s="247">
        <v>6.5982404692082096E-3</v>
      </c>
      <c r="D143" s="235">
        <v>90</v>
      </c>
      <c r="E143" s="247">
        <v>1.2784090909090899E-2</v>
      </c>
      <c r="F143" s="235">
        <v>490</v>
      </c>
      <c r="G143" s="247">
        <v>8.2035827892181501E-3</v>
      </c>
      <c r="H143" s="235">
        <v>10</v>
      </c>
      <c r="I143" s="247">
        <v>3.05810397553517E-3</v>
      </c>
      <c r="J143" s="235">
        <v>0</v>
      </c>
      <c r="K143" s="247">
        <v>0</v>
      </c>
      <c r="L143" s="237">
        <v>680</v>
      </c>
      <c r="M143" s="239">
        <v>8.0788879648330796E-3</v>
      </c>
    </row>
    <row r="144" spans="1:13" ht="14.25" x14ac:dyDescent="0.2">
      <c r="A144" s="40" t="s">
        <v>45</v>
      </c>
      <c r="B144" s="235">
        <v>280</v>
      </c>
      <c r="C144" s="247">
        <v>2.0527859237536701E-2</v>
      </c>
      <c r="D144" s="235">
        <v>210</v>
      </c>
      <c r="E144" s="247">
        <v>2.9829545454545501E-2</v>
      </c>
      <c r="F144" s="235">
        <v>1170</v>
      </c>
      <c r="G144" s="247">
        <v>1.9588146659969899E-2</v>
      </c>
      <c r="H144" s="235">
        <v>50</v>
      </c>
      <c r="I144" s="247">
        <v>1.5290519877675801E-2</v>
      </c>
      <c r="J144" s="235">
        <v>20</v>
      </c>
      <c r="K144" s="247">
        <v>4.08163265306122E-2</v>
      </c>
      <c r="L144" s="237">
        <v>1730</v>
      </c>
      <c r="M144" s="239">
        <v>2.0553641439943E-2</v>
      </c>
    </row>
    <row r="145" spans="1:13" ht="14.25" x14ac:dyDescent="0.2">
      <c r="A145" s="40" t="s">
        <v>326</v>
      </c>
      <c r="B145" s="235">
        <v>0</v>
      </c>
      <c r="C145" s="247">
        <v>0</v>
      </c>
      <c r="D145" s="235">
        <v>0</v>
      </c>
      <c r="E145" s="247">
        <v>0</v>
      </c>
      <c r="F145" s="235">
        <v>10</v>
      </c>
      <c r="G145" s="247">
        <v>1.6742005692281899E-4</v>
      </c>
      <c r="H145" s="235">
        <v>0</v>
      </c>
      <c r="I145" s="247">
        <v>0</v>
      </c>
      <c r="J145" s="235">
        <v>0</v>
      </c>
      <c r="K145" s="247">
        <v>0</v>
      </c>
      <c r="L145" s="237">
        <v>10</v>
      </c>
      <c r="M145" s="239">
        <v>1.1880717595342801E-4</v>
      </c>
    </row>
    <row r="146" spans="1:13" ht="14.25" x14ac:dyDescent="0.2">
      <c r="A146" s="40" t="s">
        <v>34</v>
      </c>
      <c r="B146" s="235">
        <v>560</v>
      </c>
      <c r="C146" s="247">
        <v>4.1055718475073298E-2</v>
      </c>
      <c r="D146" s="235">
        <v>310</v>
      </c>
      <c r="E146" s="247">
        <v>4.4034090909090898E-2</v>
      </c>
      <c r="F146" s="235">
        <v>2590</v>
      </c>
      <c r="G146" s="247">
        <v>4.3361794743010197E-2</v>
      </c>
      <c r="H146" s="235">
        <v>170</v>
      </c>
      <c r="I146" s="247">
        <v>5.1987767584097899E-2</v>
      </c>
      <c r="J146" s="235">
        <v>20</v>
      </c>
      <c r="K146" s="247">
        <v>4.08163265306122E-2</v>
      </c>
      <c r="L146" s="237">
        <v>3650</v>
      </c>
      <c r="M146" s="239">
        <v>4.3364619223001097E-2</v>
      </c>
    </row>
    <row r="147" spans="1:13" ht="14.25" x14ac:dyDescent="0.2">
      <c r="A147" s="40" t="s">
        <v>142</v>
      </c>
      <c r="B147" s="235">
        <v>10</v>
      </c>
      <c r="C147" s="247">
        <v>7.3313782991202303E-4</v>
      </c>
      <c r="D147" s="235">
        <v>0</v>
      </c>
      <c r="E147" s="247">
        <v>0</v>
      </c>
      <c r="F147" s="235">
        <v>40</v>
      </c>
      <c r="G147" s="247">
        <v>6.6968022769127705E-4</v>
      </c>
      <c r="H147" s="235">
        <v>0</v>
      </c>
      <c r="I147" s="247">
        <v>0</v>
      </c>
      <c r="J147" s="235">
        <v>0</v>
      </c>
      <c r="K147" s="247">
        <v>0</v>
      </c>
      <c r="L147" s="237">
        <v>50</v>
      </c>
      <c r="M147" s="239">
        <v>5.9403587976713797E-4</v>
      </c>
    </row>
    <row r="148" spans="1:13" ht="14.25" x14ac:dyDescent="0.2">
      <c r="A148" s="40" t="s">
        <v>36</v>
      </c>
      <c r="B148" s="235">
        <v>2210</v>
      </c>
      <c r="C148" s="247">
        <v>0.16202346041055701</v>
      </c>
      <c r="D148" s="235">
        <v>740</v>
      </c>
      <c r="E148" s="247">
        <v>0.10511363636363601</v>
      </c>
      <c r="F148" s="235">
        <v>6630</v>
      </c>
      <c r="G148" s="247">
        <v>0.11099949773982901</v>
      </c>
      <c r="H148" s="235">
        <v>480</v>
      </c>
      <c r="I148" s="247">
        <v>0.146788990825688</v>
      </c>
      <c r="J148" s="235">
        <v>60</v>
      </c>
      <c r="K148" s="247">
        <v>0.122448979591837</v>
      </c>
      <c r="L148" s="237">
        <v>10120</v>
      </c>
      <c r="M148" s="239">
        <v>0.12023286206486899</v>
      </c>
    </row>
    <row r="149" spans="1:13" ht="14.25" x14ac:dyDescent="0.2">
      <c r="A149" s="40" t="s">
        <v>143</v>
      </c>
      <c r="B149" s="235">
        <v>330</v>
      </c>
      <c r="C149" s="247">
        <v>2.4193548387096801E-2</v>
      </c>
      <c r="D149" s="235">
        <v>160</v>
      </c>
      <c r="E149" s="247">
        <v>2.27272727272727E-2</v>
      </c>
      <c r="F149" s="235">
        <v>1100</v>
      </c>
      <c r="G149" s="247">
        <v>1.8416206261510099E-2</v>
      </c>
      <c r="H149" s="235">
        <v>60</v>
      </c>
      <c r="I149" s="247">
        <v>1.8348623853211E-2</v>
      </c>
      <c r="J149" s="235">
        <v>0</v>
      </c>
      <c r="K149" s="247">
        <v>0</v>
      </c>
      <c r="L149" s="237">
        <v>1650</v>
      </c>
      <c r="M149" s="239">
        <v>1.9603184032315601E-2</v>
      </c>
    </row>
    <row r="150" spans="1:13" ht="14.25" x14ac:dyDescent="0.2">
      <c r="A150" s="40" t="s">
        <v>144</v>
      </c>
      <c r="B150" s="235">
        <v>30</v>
      </c>
      <c r="C150" s="247">
        <v>2.1994134897360702E-3</v>
      </c>
      <c r="D150" s="235">
        <v>20</v>
      </c>
      <c r="E150" s="247">
        <v>2.8409090909090901E-3</v>
      </c>
      <c r="F150" s="235">
        <v>140</v>
      </c>
      <c r="G150" s="247">
        <v>2.3438807969194701E-3</v>
      </c>
      <c r="H150" s="235">
        <v>20</v>
      </c>
      <c r="I150" s="247">
        <v>6.1162079510703399E-3</v>
      </c>
      <c r="J150" s="235">
        <v>0</v>
      </c>
      <c r="K150" s="247">
        <v>0</v>
      </c>
      <c r="L150" s="237">
        <v>210</v>
      </c>
      <c r="M150" s="239">
        <v>2.4949506950219802E-3</v>
      </c>
    </row>
    <row r="151" spans="1:13" ht="14.25" x14ac:dyDescent="0.2">
      <c r="A151" s="40" t="s">
        <v>145</v>
      </c>
      <c r="B151" s="235">
        <v>10</v>
      </c>
      <c r="C151" s="247">
        <v>7.3313782991202303E-4</v>
      </c>
      <c r="D151" s="235">
        <v>0</v>
      </c>
      <c r="E151" s="247">
        <v>0</v>
      </c>
      <c r="F151" s="235">
        <v>20</v>
      </c>
      <c r="G151" s="247">
        <v>3.3484011384563901E-4</v>
      </c>
      <c r="H151" s="235">
        <v>0</v>
      </c>
      <c r="I151" s="247">
        <v>0</v>
      </c>
      <c r="J151" s="235">
        <v>0</v>
      </c>
      <c r="K151" s="247">
        <v>0</v>
      </c>
      <c r="L151" s="237">
        <v>30</v>
      </c>
      <c r="M151" s="239">
        <v>3.5642152786028299E-4</v>
      </c>
    </row>
    <row r="152" spans="1:13" ht="14.25" x14ac:dyDescent="0.2">
      <c r="A152" s="40" t="s">
        <v>51</v>
      </c>
      <c r="B152" s="235">
        <v>260</v>
      </c>
      <c r="C152" s="247">
        <v>1.90615835777126E-2</v>
      </c>
      <c r="D152" s="235">
        <v>210</v>
      </c>
      <c r="E152" s="247">
        <v>2.9829545454545501E-2</v>
      </c>
      <c r="F152" s="235">
        <v>1470</v>
      </c>
      <c r="G152" s="247">
        <v>2.4610748367654402E-2</v>
      </c>
      <c r="H152" s="235">
        <v>70</v>
      </c>
      <c r="I152" s="247">
        <v>2.1406727828746201E-2</v>
      </c>
      <c r="J152" s="235">
        <v>20</v>
      </c>
      <c r="K152" s="247">
        <v>4.08163265306122E-2</v>
      </c>
      <c r="L152" s="237">
        <v>2030</v>
      </c>
      <c r="M152" s="239">
        <v>2.4117856718545799E-2</v>
      </c>
    </row>
    <row r="153" spans="1:13" thickBot="1" x14ac:dyDescent="0.25">
      <c r="A153" s="40" t="s">
        <v>37</v>
      </c>
      <c r="B153" s="235">
        <v>7460</v>
      </c>
      <c r="C153" s="247">
        <v>0.54692082111436902</v>
      </c>
      <c r="D153" s="235">
        <v>4030</v>
      </c>
      <c r="E153" s="247">
        <v>0.57244318181818199</v>
      </c>
      <c r="F153" s="235">
        <v>34280</v>
      </c>
      <c r="G153" s="247">
        <v>0.57391595513142502</v>
      </c>
      <c r="H153" s="235">
        <v>1830</v>
      </c>
      <c r="I153" s="247">
        <v>0.55963302752293598</v>
      </c>
      <c r="J153" s="235">
        <v>290</v>
      </c>
      <c r="K153" s="247">
        <v>0.59183673469387799</v>
      </c>
      <c r="L153" s="237">
        <v>47890</v>
      </c>
      <c r="M153" s="239">
        <v>0.56896756564096496</v>
      </c>
    </row>
    <row r="154" spans="1:13" thickBot="1" x14ac:dyDescent="0.25">
      <c r="A154" s="24" t="s">
        <v>6</v>
      </c>
      <c r="B154" s="242">
        <v>13640</v>
      </c>
      <c r="C154" s="243">
        <v>1</v>
      </c>
      <c r="D154" s="242">
        <v>7040</v>
      </c>
      <c r="E154" s="243">
        <v>1</v>
      </c>
      <c r="F154" s="242">
        <v>59730</v>
      </c>
      <c r="G154" s="243">
        <v>1</v>
      </c>
      <c r="H154" s="242">
        <v>3270</v>
      </c>
      <c r="I154" s="243">
        <v>1</v>
      </c>
      <c r="J154" s="242">
        <v>490</v>
      </c>
      <c r="K154" s="243">
        <v>1</v>
      </c>
      <c r="L154" s="242">
        <v>84170</v>
      </c>
      <c r="M154" s="243">
        <v>1</v>
      </c>
    </row>
    <row r="155" spans="1:13" ht="14.25" x14ac:dyDescent="0.2">
      <c r="A155" s="80" t="s">
        <v>364</v>
      </c>
      <c r="B155" s="81" t="s">
        <v>372</v>
      </c>
      <c r="C155" s="81" t="s">
        <v>373</v>
      </c>
      <c r="D155" s="81" t="s">
        <v>374</v>
      </c>
      <c r="E155" s="81" t="s">
        <v>375</v>
      </c>
      <c r="F155" s="81" t="s">
        <v>376</v>
      </c>
      <c r="G155" s="81" t="s">
        <v>377</v>
      </c>
      <c r="H155" s="81" t="s">
        <v>378</v>
      </c>
      <c r="I155" s="81" t="s">
        <v>379</v>
      </c>
      <c r="J155" s="81" t="s">
        <v>380</v>
      </c>
      <c r="K155" s="81" t="s">
        <v>381</v>
      </c>
      <c r="L155" s="81" t="s">
        <v>285</v>
      </c>
      <c r="M155" s="81" t="s">
        <v>286</v>
      </c>
    </row>
    <row r="156" spans="1:13" s="334" customFormat="1" ht="14.25" x14ac:dyDescent="0.2">
      <c r="A156" s="330" t="s">
        <v>170</v>
      </c>
      <c r="B156" s="331">
        <v>8330</v>
      </c>
      <c r="C156" s="333">
        <v>0.379153390987711</v>
      </c>
      <c r="D156" s="331">
        <v>2560</v>
      </c>
      <c r="E156" s="333">
        <v>0.266944734098019</v>
      </c>
      <c r="F156" s="331">
        <v>23850</v>
      </c>
      <c r="G156" s="333">
        <v>0.28535534816941899</v>
      </c>
      <c r="H156" s="331">
        <v>1630</v>
      </c>
      <c r="I156" s="333">
        <v>0.33333333333333298</v>
      </c>
      <c r="J156" s="331">
        <v>190</v>
      </c>
      <c r="K156" s="333">
        <v>0.27941176470588203</v>
      </c>
      <c r="L156" s="331">
        <v>36560</v>
      </c>
      <c r="M156" s="333">
        <v>0.30287465827189097</v>
      </c>
    </row>
    <row r="157" spans="1:13" ht="14.25" x14ac:dyDescent="0.2">
      <c r="A157" s="51" t="s">
        <v>252</v>
      </c>
      <c r="B157" s="7"/>
      <c r="C157" s="7"/>
      <c r="D157" s="7"/>
      <c r="E157" s="7"/>
      <c r="F157" s="7"/>
      <c r="G157" s="7"/>
      <c r="I157" s="10"/>
      <c r="K157" s="10"/>
      <c r="L157" s="10"/>
      <c r="M157" s="10"/>
    </row>
    <row r="158" spans="1:13" x14ac:dyDescent="0.25">
      <c r="A158" s="272" t="s">
        <v>0</v>
      </c>
      <c r="B158" s="273"/>
      <c r="C158" s="277"/>
      <c r="D158" s="273"/>
      <c r="E158" s="277"/>
      <c r="F158" s="273"/>
      <c r="G158" s="277"/>
    </row>
    <row r="159" spans="1:13" ht="14.25" x14ac:dyDescent="0.2">
      <c r="A159" s="33" t="s">
        <v>306</v>
      </c>
      <c r="B159" s="19"/>
      <c r="C159" s="192"/>
      <c r="D159" s="19"/>
      <c r="E159" s="192"/>
      <c r="F159" s="19"/>
      <c r="G159" s="192"/>
      <c r="H159" s="19"/>
      <c r="I159" s="192"/>
      <c r="J159" s="19"/>
      <c r="K159" s="192"/>
      <c r="L159" s="19"/>
      <c r="M159" s="192"/>
    </row>
    <row r="160" spans="1:13" s="54" customFormat="1" ht="28.5" customHeight="1" x14ac:dyDescent="0.2">
      <c r="A160" s="227" t="s">
        <v>302</v>
      </c>
      <c r="B160" s="401" t="s">
        <v>597</v>
      </c>
      <c r="C160" s="402"/>
      <c r="D160" s="403" t="s">
        <v>315</v>
      </c>
      <c r="E160" s="404"/>
      <c r="F160" s="401" t="s">
        <v>598</v>
      </c>
      <c r="G160" s="402"/>
      <c r="H160" s="403" t="s">
        <v>599</v>
      </c>
      <c r="I160" s="404"/>
      <c r="J160" s="401" t="s">
        <v>600</v>
      </c>
      <c r="K160" s="402"/>
      <c r="L160" s="395" t="s">
        <v>146</v>
      </c>
      <c r="M160" s="396"/>
    </row>
    <row r="161" spans="1:13" s="67" customFormat="1" ht="14.25" x14ac:dyDescent="0.2">
      <c r="A161" s="226"/>
      <c r="B161" s="225" t="s">
        <v>3</v>
      </c>
      <c r="C161" s="225" t="s">
        <v>135</v>
      </c>
      <c r="D161" s="225" t="s">
        <v>3</v>
      </c>
      <c r="E161" s="225" t="s">
        <v>135</v>
      </c>
      <c r="F161" s="225" t="s">
        <v>3</v>
      </c>
      <c r="G161" s="225" t="s">
        <v>135</v>
      </c>
      <c r="H161" s="225" t="s">
        <v>3</v>
      </c>
      <c r="I161" s="225" t="s">
        <v>135</v>
      </c>
      <c r="J161" s="225" t="s">
        <v>3</v>
      </c>
      <c r="K161" s="225" t="s">
        <v>135</v>
      </c>
      <c r="L161" s="279" t="s">
        <v>3</v>
      </c>
      <c r="M161" s="280" t="s">
        <v>135</v>
      </c>
    </row>
    <row r="162" spans="1:13" s="86" customFormat="1" ht="6" customHeight="1" x14ac:dyDescent="0.2">
      <c r="A162" s="85" t="s">
        <v>365</v>
      </c>
      <c r="B162" s="85" t="s">
        <v>372</v>
      </c>
      <c r="C162" s="136" t="s">
        <v>373</v>
      </c>
      <c r="D162" s="85" t="s">
        <v>374</v>
      </c>
      <c r="E162" s="136" t="s">
        <v>375</v>
      </c>
      <c r="F162" s="85" t="s">
        <v>376</v>
      </c>
      <c r="G162" s="136" t="s">
        <v>377</v>
      </c>
      <c r="H162" s="85" t="s">
        <v>378</v>
      </c>
      <c r="I162" s="136" t="s">
        <v>379</v>
      </c>
      <c r="J162" s="85" t="s">
        <v>380</v>
      </c>
      <c r="K162" s="136" t="s">
        <v>381</v>
      </c>
      <c r="L162" s="162" t="s">
        <v>285</v>
      </c>
      <c r="M162" s="161" t="s">
        <v>286</v>
      </c>
    </row>
    <row r="163" spans="1:13" ht="14.25" x14ac:dyDescent="0.2">
      <c r="A163" s="40" t="s">
        <v>366</v>
      </c>
      <c r="B163" s="235">
        <v>1060</v>
      </c>
      <c r="C163" s="247">
        <v>5.5730809674027298E-2</v>
      </c>
      <c r="D163" s="235">
        <v>220</v>
      </c>
      <c r="E163" s="247">
        <v>2.6731470230862701E-2</v>
      </c>
      <c r="F163" s="235">
        <v>2160</v>
      </c>
      <c r="G163" s="247">
        <v>2.9702970297029702E-2</v>
      </c>
      <c r="H163" s="235">
        <v>250</v>
      </c>
      <c r="I163" s="247">
        <v>5.8004640371229703E-2</v>
      </c>
      <c r="J163" s="235">
        <v>10</v>
      </c>
      <c r="K163" s="247">
        <v>1.72413793103448E-2</v>
      </c>
      <c r="L163" s="237">
        <v>3700</v>
      </c>
      <c r="M163" s="239">
        <v>3.52851420942209E-2</v>
      </c>
    </row>
    <row r="164" spans="1:13" ht="14.25" x14ac:dyDescent="0.2">
      <c r="A164" s="40" t="s">
        <v>204</v>
      </c>
      <c r="B164" s="235">
        <v>10840</v>
      </c>
      <c r="C164" s="247">
        <v>0.56992639327024197</v>
      </c>
      <c r="D164" s="235">
        <v>6430</v>
      </c>
      <c r="E164" s="247">
        <v>0.78128797083839596</v>
      </c>
      <c r="F164" s="235">
        <v>53960</v>
      </c>
      <c r="G164" s="247">
        <v>0.74202420242024203</v>
      </c>
      <c r="H164" s="235">
        <v>2650</v>
      </c>
      <c r="I164" s="247">
        <v>0.61484918793503496</v>
      </c>
      <c r="J164" s="235">
        <v>450</v>
      </c>
      <c r="K164" s="247">
        <v>0.77586206896551702</v>
      </c>
      <c r="L164" s="237">
        <v>74330</v>
      </c>
      <c r="M164" s="239">
        <v>0.70884989509822605</v>
      </c>
    </row>
    <row r="165" spans="1:13" ht="14.25" x14ac:dyDescent="0.2">
      <c r="A165" s="40" t="s">
        <v>148</v>
      </c>
      <c r="B165" s="235">
        <v>50</v>
      </c>
      <c r="C165" s="247">
        <v>2.6288117770767601E-3</v>
      </c>
      <c r="D165" s="235">
        <v>20</v>
      </c>
      <c r="E165" s="247">
        <v>2.4301336573511502E-3</v>
      </c>
      <c r="F165" s="235">
        <v>130</v>
      </c>
      <c r="G165" s="247">
        <v>1.7876787678767899E-3</v>
      </c>
      <c r="H165" s="235">
        <v>10</v>
      </c>
      <c r="I165" s="247">
        <v>2.32018561484919E-3</v>
      </c>
      <c r="J165" s="235">
        <v>0</v>
      </c>
      <c r="K165" s="247">
        <v>0</v>
      </c>
      <c r="L165" s="237">
        <v>210</v>
      </c>
      <c r="M165" s="239">
        <v>2.0026702269692899E-3</v>
      </c>
    </row>
    <row r="166" spans="1:13" ht="14.25" x14ac:dyDescent="0.2">
      <c r="A166" s="40" t="s">
        <v>327</v>
      </c>
      <c r="B166" s="235">
        <v>10</v>
      </c>
      <c r="C166" s="247">
        <v>5.2576235541535203E-4</v>
      </c>
      <c r="D166" s="235">
        <v>0</v>
      </c>
      <c r="E166" s="247">
        <v>0</v>
      </c>
      <c r="F166" s="235">
        <v>0</v>
      </c>
      <c r="G166" s="247">
        <v>0</v>
      </c>
      <c r="H166" s="235">
        <v>0</v>
      </c>
      <c r="I166" s="247">
        <v>0</v>
      </c>
      <c r="J166" s="235">
        <v>0</v>
      </c>
      <c r="K166" s="247">
        <v>0</v>
      </c>
      <c r="L166" s="237">
        <v>10</v>
      </c>
      <c r="M166" s="239">
        <v>9.5365248903299602E-5</v>
      </c>
    </row>
    <row r="167" spans="1:13" ht="14.25" x14ac:dyDescent="0.2">
      <c r="A167" s="40" t="s">
        <v>149</v>
      </c>
      <c r="B167" s="235">
        <v>4940</v>
      </c>
      <c r="C167" s="247">
        <v>0.25972660357518401</v>
      </c>
      <c r="D167" s="235">
        <v>1130</v>
      </c>
      <c r="E167" s="247">
        <v>0.13730255164034</v>
      </c>
      <c r="F167" s="235">
        <v>12040</v>
      </c>
      <c r="G167" s="247">
        <v>0.165566556655666</v>
      </c>
      <c r="H167" s="235">
        <v>1020</v>
      </c>
      <c r="I167" s="247">
        <v>0.23665893271461699</v>
      </c>
      <c r="J167" s="235">
        <v>100</v>
      </c>
      <c r="K167" s="247">
        <v>0.17241379310344801</v>
      </c>
      <c r="L167" s="237">
        <v>19230</v>
      </c>
      <c r="M167" s="239">
        <v>0.18338737364104499</v>
      </c>
    </row>
    <row r="168" spans="1:13" ht="14.25" x14ac:dyDescent="0.2">
      <c r="A168" s="40" t="s">
        <v>150</v>
      </c>
      <c r="B168" s="235">
        <v>70</v>
      </c>
      <c r="C168" s="247">
        <v>3.6803364879074698E-3</v>
      </c>
      <c r="D168" s="235">
        <v>40</v>
      </c>
      <c r="E168" s="247">
        <v>4.8602673147023099E-3</v>
      </c>
      <c r="F168" s="235">
        <v>280</v>
      </c>
      <c r="G168" s="247">
        <v>3.8503850385038499E-3</v>
      </c>
      <c r="H168" s="235">
        <v>20</v>
      </c>
      <c r="I168" s="247">
        <v>4.64037122969838E-3</v>
      </c>
      <c r="J168" s="235">
        <v>0</v>
      </c>
      <c r="K168" s="247">
        <v>0</v>
      </c>
      <c r="L168" s="237">
        <v>410</v>
      </c>
      <c r="M168" s="239">
        <v>3.9099752050352904E-3</v>
      </c>
    </row>
    <row r="169" spans="1:13" ht="14.25" x14ac:dyDescent="0.2">
      <c r="A169" s="40" t="s">
        <v>36</v>
      </c>
      <c r="B169" s="235">
        <v>1980</v>
      </c>
      <c r="C169" s="247">
        <v>0.10410094637224</v>
      </c>
      <c r="D169" s="235">
        <v>360</v>
      </c>
      <c r="E169" s="247">
        <v>4.3742405832320801E-2</v>
      </c>
      <c r="F169" s="235">
        <v>3840</v>
      </c>
      <c r="G169" s="247">
        <v>5.2805280528052799E-2</v>
      </c>
      <c r="H169" s="235">
        <v>350</v>
      </c>
      <c r="I169" s="247">
        <v>8.1206496519721602E-2</v>
      </c>
      <c r="J169" s="235">
        <v>20</v>
      </c>
      <c r="K169" s="247">
        <v>3.4482758620689703E-2</v>
      </c>
      <c r="L169" s="237">
        <v>6550</v>
      </c>
      <c r="M169" s="239">
        <v>6.2464238031661297E-2</v>
      </c>
    </row>
    <row r="170" spans="1:13" ht="14.25" x14ac:dyDescent="0.2">
      <c r="A170" s="40" t="s">
        <v>151</v>
      </c>
      <c r="B170" s="235">
        <v>70</v>
      </c>
      <c r="C170" s="247">
        <v>3.6803364879074698E-3</v>
      </c>
      <c r="D170" s="235">
        <v>30</v>
      </c>
      <c r="E170" s="247">
        <v>3.6452004860267301E-3</v>
      </c>
      <c r="F170" s="235">
        <v>290</v>
      </c>
      <c r="G170" s="247">
        <v>3.9878987898789896E-3</v>
      </c>
      <c r="H170" s="235">
        <v>20</v>
      </c>
      <c r="I170" s="247">
        <v>4.64037122969838E-3</v>
      </c>
      <c r="J170" s="235">
        <v>10</v>
      </c>
      <c r="K170" s="247">
        <v>1.72413793103448E-2</v>
      </c>
      <c r="L170" s="237">
        <v>420</v>
      </c>
      <c r="M170" s="239">
        <v>4.0053404539385903E-3</v>
      </c>
    </row>
    <row r="171" spans="1:13" thickBot="1" x14ac:dyDescent="0.25">
      <c r="A171" s="40" t="s">
        <v>328</v>
      </c>
      <c r="B171" s="235">
        <v>0</v>
      </c>
      <c r="C171" s="247">
        <v>0</v>
      </c>
      <c r="D171" s="235">
        <v>0</v>
      </c>
      <c r="E171" s="247">
        <v>0</v>
      </c>
      <c r="F171" s="235">
        <v>20</v>
      </c>
      <c r="G171" s="247">
        <v>2.7502750275027501E-4</v>
      </c>
      <c r="H171" s="235">
        <v>0</v>
      </c>
      <c r="I171" s="247">
        <v>0</v>
      </c>
      <c r="J171" s="235">
        <v>0</v>
      </c>
      <c r="K171" s="247">
        <v>0</v>
      </c>
      <c r="L171" s="237">
        <v>20</v>
      </c>
      <c r="M171" s="239">
        <v>1.9073049780659899E-4</v>
      </c>
    </row>
    <row r="172" spans="1:13" thickBot="1" x14ac:dyDescent="0.25">
      <c r="A172" s="24" t="s">
        <v>6</v>
      </c>
      <c r="B172" s="242">
        <v>19020</v>
      </c>
      <c r="C172" s="243">
        <v>1</v>
      </c>
      <c r="D172" s="242">
        <v>8230</v>
      </c>
      <c r="E172" s="243">
        <v>1</v>
      </c>
      <c r="F172" s="242">
        <v>72720</v>
      </c>
      <c r="G172" s="243">
        <v>1</v>
      </c>
      <c r="H172" s="242">
        <v>4310</v>
      </c>
      <c r="I172" s="243">
        <v>1</v>
      </c>
      <c r="J172" s="242">
        <v>580</v>
      </c>
      <c r="K172" s="243">
        <v>1</v>
      </c>
      <c r="L172" s="242">
        <v>104860</v>
      </c>
      <c r="M172" s="243">
        <v>1</v>
      </c>
    </row>
    <row r="173" spans="1:13" ht="14.25" x14ac:dyDescent="0.2">
      <c r="A173" s="80" t="s">
        <v>365</v>
      </c>
      <c r="B173" s="81" t="s">
        <v>372</v>
      </c>
      <c r="C173" s="81" t="s">
        <v>373</v>
      </c>
      <c r="D173" s="81" t="s">
        <v>374</v>
      </c>
      <c r="E173" s="81" t="s">
        <v>375</v>
      </c>
      <c r="F173" s="81" t="s">
        <v>376</v>
      </c>
      <c r="G173" s="81" t="s">
        <v>377</v>
      </c>
      <c r="H173" s="81" t="s">
        <v>378</v>
      </c>
      <c r="I173" s="81" t="s">
        <v>379</v>
      </c>
      <c r="J173" s="81" t="s">
        <v>380</v>
      </c>
      <c r="K173" s="81" t="s">
        <v>381</v>
      </c>
      <c r="L173" s="81" t="s">
        <v>285</v>
      </c>
      <c r="M173" s="81" t="s">
        <v>286</v>
      </c>
    </row>
    <row r="174" spans="1:13" s="334" customFormat="1" ht="14.25" x14ac:dyDescent="0.2">
      <c r="A174" s="330" t="s">
        <v>170</v>
      </c>
      <c r="B174" s="331">
        <v>2950</v>
      </c>
      <c r="C174" s="333">
        <v>0.13427401001365499</v>
      </c>
      <c r="D174" s="331">
        <v>1370</v>
      </c>
      <c r="E174" s="333">
        <v>0.14285714285714299</v>
      </c>
      <c r="F174" s="331">
        <v>10860</v>
      </c>
      <c r="G174" s="333">
        <v>0.12993539124192399</v>
      </c>
      <c r="H174" s="331">
        <v>580</v>
      </c>
      <c r="I174" s="333">
        <v>0.118609406952965</v>
      </c>
      <c r="J174" s="331">
        <v>90</v>
      </c>
      <c r="K174" s="333">
        <v>0.13235294117647101</v>
      </c>
      <c r="L174" s="331">
        <v>15850</v>
      </c>
      <c r="M174" s="333">
        <v>0.13130643691492</v>
      </c>
    </row>
    <row r="175" spans="1:13" ht="14.25" x14ac:dyDescent="0.2">
      <c r="A175" s="51" t="s">
        <v>252</v>
      </c>
      <c r="B175" s="7"/>
      <c r="C175" s="7"/>
      <c r="D175" s="7"/>
      <c r="E175" s="7"/>
      <c r="F175" s="7"/>
      <c r="G175" s="7"/>
      <c r="I175" s="10"/>
      <c r="K175" s="10"/>
      <c r="L175" s="10"/>
      <c r="M175" s="10"/>
    </row>
    <row r="176" spans="1:13" ht="14.25" x14ac:dyDescent="0.2">
      <c r="A176" s="51" t="s">
        <v>254</v>
      </c>
      <c r="B176" s="18"/>
      <c r="C176" s="18"/>
      <c r="D176" s="18"/>
      <c r="E176" s="18"/>
      <c r="F176" s="18"/>
      <c r="G176" s="18"/>
      <c r="H176" s="16"/>
      <c r="I176" s="16"/>
      <c r="J176" s="16"/>
      <c r="K176" s="16"/>
      <c r="L176" s="10"/>
      <c r="M176" s="10"/>
    </row>
    <row r="177" spans="1:13" ht="14.25" x14ac:dyDescent="0.2">
      <c r="A177" s="51" t="s">
        <v>253</v>
      </c>
      <c r="B177" s="18"/>
      <c r="C177" s="18"/>
      <c r="D177" s="18"/>
      <c r="E177" s="18"/>
      <c r="F177" s="18"/>
      <c r="G177" s="18"/>
      <c r="H177" s="16"/>
      <c r="I177" s="16"/>
      <c r="J177" s="16"/>
      <c r="K177" s="16"/>
      <c r="L177" s="10"/>
      <c r="M177" s="10"/>
    </row>
    <row r="178" spans="1:13" x14ac:dyDescent="0.25">
      <c r="A178" s="272" t="s">
        <v>0</v>
      </c>
      <c r="B178" s="273"/>
      <c r="C178" s="277"/>
      <c r="D178" s="273"/>
      <c r="E178" s="277"/>
      <c r="F178" s="273"/>
      <c r="G178" s="277"/>
    </row>
    <row r="179" spans="1:13" ht="14.25" x14ac:dyDescent="0.2">
      <c r="A179" s="33" t="s">
        <v>305</v>
      </c>
      <c r="B179" s="19"/>
      <c r="C179" s="192"/>
      <c r="D179" s="19"/>
      <c r="E179" s="192"/>
      <c r="F179" s="19"/>
      <c r="G179" s="192"/>
      <c r="H179" s="19"/>
      <c r="I179" s="192"/>
      <c r="J179" s="19"/>
      <c r="K179" s="192"/>
      <c r="L179" s="19"/>
      <c r="M179" s="192"/>
    </row>
    <row r="180" spans="1:13" s="54" customFormat="1" ht="28.5" customHeight="1" x14ac:dyDescent="0.2">
      <c r="A180" s="227" t="s">
        <v>302</v>
      </c>
      <c r="B180" s="401" t="s">
        <v>597</v>
      </c>
      <c r="C180" s="402"/>
      <c r="D180" s="403" t="s">
        <v>315</v>
      </c>
      <c r="E180" s="404"/>
      <c r="F180" s="401" t="s">
        <v>598</v>
      </c>
      <c r="G180" s="402"/>
      <c r="H180" s="403" t="s">
        <v>599</v>
      </c>
      <c r="I180" s="404"/>
      <c r="J180" s="401" t="s">
        <v>600</v>
      </c>
      <c r="K180" s="402"/>
      <c r="L180" s="395" t="s">
        <v>146</v>
      </c>
      <c r="M180" s="396"/>
    </row>
    <row r="181" spans="1:13" s="67" customFormat="1" ht="14.25" x14ac:dyDescent="0.2">
      <c r="A181" s="226"/>
      <c r="B181" s="225" t="s">
        <v>3</v>
      </c>
      <c r="C181" s="225" t="s">
        <v>135</v>
      </c>
      <c r="D181" s="225" t="s">
        <v>3</v>
      </c>
      <c r="E181" s="225" t="s">
        <v>135</v>
      </c>
      <c r="F181" s="225" t="s">
        <v>3</v>
      </c>
      <c r="G181" s="225" t="s">
        <v>135</v>
      </c>
      <c r="H181" s="225" t="s">
        <v>3</v>
      </c>
      <c r="I181" s="225" t="s">
        <v>135</v>
      </c>
      <c r="J181" s="225" t="s">
        <v>3</v>
      </c>
      <c r="K181" s="225" t="s">
        <v>135</v>
      </c>
      <c r="L181" s="279" t="s">
        <v>3</v>
      </c>
      <c r="M181" s="280" t="s">
        <v>135</v>
      </c>
    </row>
    <row r="182" spans="1:13" s="86" customFormat="1" ht="6" customHeight="1" x14ac:dyDescent="0.2">
      <c r="A182" s="85" t="s">
        <v>368</v>
      </c>
      <c r="B182" s="85" t="s">
        <v>372</v>
      </c>
      <c r="C182" s="136" t="s">
        <v>373</v>
      </c>
      <c r="D182" s="85" t="s">
        <v>374</v>
      </c>
      <c r="E182" s="136" t="s">
        <v>375</v>
      </c>
      <c r="F182" s="85" t="s">
        <v>376</v>
      </c>
      <c r="G182" s="136" t="s">
        <v>377</v>
      </c>
      <c r="H182" s="85" t="s">
        <v>378</v>
      </c>
      <c r="I182" s="136" t="s">
        <v>379</v>
      </c>
      <c r="J182" s="85" t="s">
        <v>380</v>
      </c>
      <c r="K182" s="136" t="s">
        <v>381</v>
      </c>
      <c r="L182" s="162" t="s">
        <v>285</v>
      </c>
      <c r="M182" s="161" t="s">
        <v>286</v>
      </c>
    </row>
    <row r="183" spans="1:13" ht="14.25" x14ac:dyDescent="0.2">
      <c r="A183" s="40" t="s">
        <v>38</v>
      </c>
      <c r="B183" s="235">
        <v>20</v>
      </c>
      <c r="C183" s="247">
        <v>9.4607379375591296E-4</v>
      </c>
      <c r="D183" s="235">
        <v>10</v>
      </c>
      <c r="E183" s="247">
        <v>1.08108108108108E-3</v>
      </c>
      <c r="F183" s="235">
        <v>50</v>
      </c>
      <c r="G183" s="247">
        <v>6.1781786729272201E-4</v>
      </c>
      <c r="H183" s="235">
        <v>10</v>
      </c>
      <c r="I183" s="247">
        <v>2.1141649048625798E-3</v>
      </c>
      <c r="J183" s="235">
        <v>0</v>
      </c>
      <c r="K183" s="247">
        <v>0</v>
      </c>
      <c r="L183" s="237">
        <v>90</v>
      </c>
      <c r="M183" s="239">
        <v>7.7120822622107996E-4</v>
      </c>
    </row>
    <row r="184" spans="1:13" ht="15" customHeight="1" x14ac:dyDescent="0.2">
      <c r="A184" s="40" t="s">
        <v>39</v>
      </c>
      <c r="B184" s="235">
        <v>10</v>
      </c>
      <c r="C184" s="247">
        <v>4.7303689687795599E-4</v>
      </c>
      <c r="D184" s="235">
        <v>0</v>
      </c>
      <c r="E184" s="247">
        <v>0</v>
      </c>
      <c r="F184" s="235">
        <v>20</v>
      </c>
      <c r="G184" s="247">
        <v>2.4712714691708899E-4</v>
      </c>
      <c r="H184" s="235">
        <v>0</v>
      </c>
      <c r="I184" s="247">
        <v>0</v>
      </c>
      <c r="J184" s="235">
        <v>0</v>
      </c>
      <c r="K184" s="247">
        <v>0</v>
      </c>
      <c r="L184" s="237">
        <v>30</v>
      </c>
      <c r="M184" s="239">
        <v>2.5706940874035999E-4</v>
      </c>
    </row>
    <row r="185" spans="1:13" ht="15" customHeight="1" x14ac:dyDescent="0.2">
      <c r="A185" s="40" t="s">
        <v>40</v>
      </c>
      <c r="B185" s="235">
        <v>10</v>
      </c>
      <c r="C185" s="247">
        <v>4.7303689687795599E-4</v>
      </c>
      <c r="D185" s="235">
        <v>0</v>
      </c>
      <c r="E185" s="247">
        <v>0</v>
      </c>
      <c r="F185" s="235">
        <v>40</v>
      </c>
      <c r="G185" s="247">
        <v>4.9425429383417798E-4</v>
      </c>
      <c r="H185" s="235">
        <v>0</v>
      </c>
      <c r="I185" s="247">
        <v>0</v>
      </c>
      <c r="J185" s="235">
        <v>0</v>
      </c>
      <c r="K185" s="247">
        <v>0</v>
      </c>
      <c r="L185" s="237">
        <v>50</v>
      </c>
      <c r="M185" s="239">
        <v>4.2844901456726701E-4</v>
      </c>
    </row>
    <row r="186" spans="1:13" ht="15" customHeight="1" x14ac:dyDescent="0.2">
      <c r="A186" s="40" t="s">
        <v>41</v>
      </c>
      <c r="B186" s="235">
        <v>120</v>
      </c>
      <c r="C186" s="247">
        <v>5.6764427625354804E-3</v>
      </c>
      <c r="D186" s="235">
        <v>50</v>
      </c>
      <c r="E186" s="247">
        <v>5.40540540540541E-3</v>
      </c>
      <c r="F186" s="235">
        <v>580</v>
      </c>
      <c r="G186" s="247">
        <v>7.1666872605955804E-3</v>
      </c>
      <c r="H186" s="235">
        <v>50</v>
      </c>
      <c r="I186" s="247">
        <v>1.05708245243129E-2</v>
      </c>
      <c r="J186" s="235">
        <v>0</v>
      </c>
      <c r="K186" s="247">
        <v>0</v>
      </c>
      <c r="L186" s="237">
        <v>800</v>
      </c>
      <c r="M186" s="239">
        <v>6.85518423307626E-3</v>
      </c>
    </row>
    <row r="187" spans="1:13" ht="15" customHeight="1" x14ac:dyDescent="0.2">
      <c r="A187" s="40" t="s">
        <v>42</v>
      </c>
      <c r="B187" s="235">
        <v>15170</v>
      </c>
      <c r="C187" s="247">
        <v>0.71759697256386001</v>
      </c>
      <c r="D187" s="235">
        <v>8370</v>
      </c>
      <c r="E187" s="247">
        <v>0.90486486486486495</v>
      </c>
      <c r="F187" s="235">
        <v>70890</v>
      </c>
      <c r="G187" s="247">
        <v>0.87594217224762105</v>
      </c>
      <c r="H187" s="235">
        <v>3670</v>
      </c>
      <c r="I187" s="247">
        <v>0.77589852008456694</v>
      </c>
      <c r="J187" s="235">
        <v>580</v>
      </c>
      <c r="K187" s="247">
        <v>0.89230769230769202</v>
      </c>
      <c r="L187" s="237">
        <v>98680</v>
      </c>
      <c r="M187" s="239">
        <v>0.84558697514995695</v>
      </c>
    </row>
    <row r="188" spans="1:13" ht="15" customHeight="1" x14ac:dyDescent="0.2">
      <c r="A188" s="40" t="s">
        <v>43</v>
      </c>
      <c r="B188" s="235">
        <v>20</v>
      </c>
      <c r="C188" s="247">
        <v>9.4607379375591296E-4</v>
      </c>
      <c r="D188" s="235">
        <v>10</v>
      </c>
      <c r="E188" s="247">
        <v>1.08108108108108E-3</v>
      </c>
      <c r="F188" s="235">
        <v>80</v>
      </c>
      <c r="G188" s="247">
        <v>9.8850858766835509E-4</v>
      </c>
      <c r="H188" s="235">
        <v>10</v>
      </c>
      <c r="I188" s="247">
        <v>2.1141649048625798E-3</v>
      </c>
      <c r="J188" s="235">
        <v>0</v>
      </c>
      <c r="K188" s="247">
        <v>0</v>
      </c>
      <c r="L188" s="237">
        <v>120</v>
      </c>
      <c r="M188" s="239">
        <v>1.0282776349614399E-3</v>
      </c>
    </row>
    <row r="189" spans="1:13" ht="15" customHeight="1" x14ac:dyDescent="0.2">
      <c r="A189" s="40" t="s">
        <v>44</v>
      </c>
      <c r="B189" s="235">
        <v>0</v>
      </c>
      <c r="C189" s="247">
        <v>0</v>
      </c>
      <c r="D189" s="235">
        <v>0</v>
      </c>
      <c r="E189" s="247">
        <v>0</v>
      </c>
      <c r="F189" s="235">
        <v>0</v>
      </c>
      <c r="G189" s="247">
        <v>0</v>
      </c>
      <c r="H189" s="235">
        <v>0</v>
      </c>
      <c r="I189" s="247">
        <v>0</v>
      </c>
      <c r="J189" s="235">
        <v>0</v>
      </c>
      <c r="K189" s="247">
        <v>0</v>
      </c>
      <c r="L189" s="237">
        <v>0</v>
      </c>
      <c r="M189" s="239">
        <v>0</v>
      </c>
    </row>
    <row r="190" spans="1:13" ht="15" customHeight="1" x14ac:dyDescent="0.2">
      <c r="A190" s="40" t="s">
        <v>45</v>
      </c>
      <c r="B190" s="235">
        <v>150</v>
      </c>
      <c r="C190" s="247">
        <v>7.0955534531693502E-3</v>
      </c>
      <c r="D190" s="235">
        <v>80</v>
      </c>
      <c r="E190" s="247">
        <v>8.6486486486486505E-3</v>
      </c>
      <c r="F190" s="235">
        <v>520</v>
      </c>
      <c r="G190" s="247">
        <v>6.4253058198443097E-3</v>
      </c>
      <c r="H190" s="235">
        <v>20</v>
      </c>
      <c r="I190" s="247">
        <v>4.2283298097251596E-3</v>
      </c>
      <c r="J190" s="235">
        <v>0</v>
      </c>
      <c r="K190" s="247">
        <v>0</v>
      </c>
      <c r="L190" s="237">
        <v>770</v>
      </c>
      <c r="M190" s="239">
        <v>6.5981148243359003E-3</v>
      </c>
    </row>
    <row r="191" spans="1:13" ht="14.25" x14ac:dyDescent="0.2">
      <c r="A191" s="40" t="s">
        <v>46</v>
      </c>
      <c r="B191" s="235">
        <v>140</v>
      </c>
      <c r="C191" s="247">
        <v>6.6225165562913899E-3</v>
      </c>
      <c r="D191" s="235">
        <v>100</v>
      </c>
      <c r="E191" s="247">
        <v>1.0810810810810799E-2</v>
      </c>
      <c r="F191" s="235">
        <v>690</v>
      </c>
      <c r="G191" s="247">
        <v>8.5258865686395693E-3</v>
      </c>
      <c r="H191" s="235">
        <v>40</v>
      </c>
      <c r="I191" s="247">
        <v>8.4566596194503192E-3</v>
      </c>
      <c r="J191" s="235">
        <v>10</v>
      </c>
      <c r="K191" s="247">
        <v>1.5384615384615399E-2</v>
      </c>
      <c r="L191" s="237">
        <v>980</v>
      </c>
      <c r="M191" s="239">
        <v>8.3976006855184197E-3</v>
      </c>
    </row>
    <row r="192" spans="1:13" ht="14.25" x14ac:dyDescent="0.2">
      <c r="A192" s="40" t="s">
        <v>47</v>
      </c>
      <c r="B192" s="235">
        <v>20</v>
      </c>
      <c r="C192" s="247">
        <v>9.4607379375591296E-4</v>
      </c>
      <c r="D192" s="235">
        <v>10</v>
      </c>
      <c r="E192" s="247">
        <v>1.08108108108108E-3</v>
      </c>
      <c r="F192" s="235">
        <v>70</v>
      </c>
      <c r="G192" s="247">
        <v>8.6494501420981095E-4</v>
      </c>
      <c r="H192" s="235">
        <v>0</v>
      </c>
      <c r="I192" s="247">
        <v>0</v>
      </c>
      <c r="J192" s="235">
        <v>0</v>
      </c>
      <c r="K192" s="247">
        <v>0</v>
      </c>
      <c r="L192" s="237">
        <v>100</v>
      </c>
      <c r="M192" s="239">
        <v>8.5689802913453304E-4</v>
      </c>
    </row>
    <row r="193" spans="1:13" ht="14.25" x14ac:dyDescent="0.2">
      <c r="A193" s="40" t="s">
        <v>48</v>
      </c>
      <c r="B193" s="235">
        <v>5370</v>
      </c>
      <c r="C193" s="247">
        <v>0.25402081362346302</v>
      </c>
      <c r="D193" s="235">
        <v>560</v>
      </c>
      <c r="E193" s="247">
        <v>6.0540540540540498E-2</v>
      </c>
      <c r="F193" s="235">
        <v>7330</v>
      </c>
      <c r="G193" s="247">
        <v>9.0572099345113094E-2</v>
      </c>
      <c r="H193" s="235">
        <v>900</v>
      </c>
      <c r="I193" s="247">
        <v>0.19027484143763199</v>
      </c>
      <c r="J193" s="235">
        <v>60</v>
      </c>
      <c r="K193" s="247">
        <v>9.2307692307692299E-2</v>
      </c>
      <c r="L193" s="237">
        <v>14220</v>
      </c>
      <c r="M193" s="239">
        <v>0.12185089974293099</v>
      </c>
    </row>
    <row r="194" spans="1:13" ht="14.25" x14ac:dyDescent="0.2">
      <c r="A194" s="40" t="s">
        <v>49</v>
      </c>
      <c r="B194" s="235">
        <v>50</v>
      </c>
      <c r="C194" s="247">
        <v>2.3651844843897798E-3</v>
      </c>
      <c r="D194" s="235">
        <v>10</v>
      </c>
      <c r="E194" s="247">
        <v>1.08108108108108E-3</v>
      </c>
      <c r="F194" s="235">
        <v>150</v>
      </c>
      <c r="G194" s="247">
        <v>1.85345360187817E-3</v>
      </c>
      <c r="H194" s="235">
        <v>0</v>
      </c>
      <c r="I194" s="247">
        <v>0</v>
      </c>
      <c r="J194" s="235">
        <v>0</v>
      </c>
      <c r="K194" s="247">
        <v>0</v>
      </c>
      <c r="L194" s="237">
        <v>210</v>
      </c>
      <c r="M194" s="239">
        <v>1.79948586118252E-3</v>
      </c>
    </row>
    <row r="195" spans="1:13" thickBot="1" x14ac:dyDescent="0.25">
      <c r="A195" s="40" t="s">
        <v>51</v>
      </c>
      <c r="B195" s="235">
        <v>90</v>
      </c>
      <c r="C195" s="247">
        <v>4.2573320719016096E-3</v>
      </c>
      <c r="D195" s="235">
        <v>60</v>
      </c>
      <c r="E195" s="247">
        <v>6.4864864864864896E-3</v>
      </c>
      <c r="F195" s="235">
        <v>520</v>
      </c>
      <c r="G195" s="247">
        <v>6.4253058198443097E-3</v>
      </c>
      <c r="H195" s="235">
        <v>30</v>
      </c>
      <c r="I195" s="247">
        <v>6.3424947145877403E-3</v>
      </c>
      <c r="J195" s="235">
        <v>0</v>
      </c>
      <c r="K195" s="247">
        <v>0</v>
      </c>
      <c r="L195" s="237">
        <v>700</v>
      </c>
      <c r="M195" s="239">
        <v>5.9982862039417301E-3</v>
      </c>
    </row>
    <row r="196" spans="1:13" thickBot="1" x14ac:dyDescent="0.25">
      <c r="A196" s="24" t="s">
        <v>6</v>
      </c>
      <c r="B196" s="242">
        <v>21140</v>
      </c>
      <c r="C196" s="243">
        <v>1</v>
      </c>
      <c r="D196" s="242">
        <v>9250</v>
      </c>
      <c r="E196" s="243">
        <v>1</v>
      </c>
      <c r="F196" s="242">
        <v>80930</v>
      </c>
      <c r="G196" s="243">
        <v>1</v>
      </c>
      <c r="H196" s="242">
        <v>4730</v>
      </c>
      <c r="I196" s="243">
        <v>1</v>
      </c>
      <c r="J196" s="242">
        <v>650</v>
      </c>
      <c r="K196" s="243">
        <v>1</v>
      </c>
      <c r="L196" s="242">
        <v>116700</v>
      </c>
      <c r="M196" s="243">
        <v>1</v>
      </c>
    </row>
    <row r="197" spans="1:13" ht="14.25" x14ac:dyDescent="0.2">
      <c r="A197" s="80" t="s">
        <v>368</v>
      </c>
      <c r="B197" s="81" t="s">
        <v>372</v>
      </c>
      <c r="C197" s="81" t="s">
        <v>373</v>
      </c>
      <c r="D197" s="81" t="s">
        <v>374</v>
      </c>
      <c r="E197" s="81" t="s">
        <v>375</v>
      </c>
      <c r="F197" s="81" t="s">
        <v>376</v>
      </c>
      <c r="G197" s="81" t="s">
        <v>377</v>
      </c>
      <c r="H197" s="81" t="s">
        <v>378</v>
      </c>
      <c r="I197" s="81" t="s">
        <v>379</v>
      </c>
      <c r="J197" s="81" t="s">
        <v>380</v>
      </c>
      <c r="K197" s="81" t="s">
        <v>381</v>
      </c>
      <c r="L197" s="81" t="s">
        <v>285</v>
      </c>
      <c r="M197" s="81" t="s">
        <v>286</v>
      </c>
    </row>
    <row r="198" spans="1:13" s="334" customFormat="1" ht="14.25" x14ac:dyDescent="0.2">
      <c r="A198" s="330" t="s">
        <v>170</v>
      </c>
      <c r="B198" s="331">
        <v>830</v>
      </c>
      <c r="C198" s="333">
        <v>3.7778789258079197E-2</v>
      </c>
      <c r="D198" s="331">
        <v>340</v>
      </c>
      <c r="E198" s="333">
        <v>3.5453597497393102E-2</v>
      </c>
      <c r="F198" s="331">
        <v>2660</v>
      </c>
      <c r="G198" s="333">
        <v>3.1825795644891103E-2</v>
      </c>
      <c r="H198" s="331">
        <v>160</v>
      </c>
      <c r="I198" s="333">
        <v>3.2719836400817999E-2</v>
      </c>
      <c r="J198" s="331">
        <v>30</v>
      </c>
      <c r="K198" s="333">
        <v>4.4117647058823498E-2</v>
      </c>
      <c r="L198" s="331">
        <v>4020</v>
      </c>
      <c r="M198" s="333">
        <v>3.3302957501449799E-2</v>
      </c>
    </row>
    <row r="199" spans="1:13" ht="14.25" x14ac:dyDescent="0.2">
      <c r="A199" s="51" t="s">
        <v>252</v>
      </c>
      <c r="B199" s="7"/>
      <c r="C199" s="7"/>
      <c r="D199" s="7"/>
      <c r="E199" s="7"/>
      <c r="F199" s="7"/>
      <c r="G199" s="7"/>
      <c r="I199" s="10"/>
      <c r="K199" s="10"/>
      <c r="L199" s="10"/>
      <c r="M199" s="10"/>
    </row>
    <row r="200" spans="1:13" x14ac:dyDescent="0.25">
      <c r="A200" s="25" t="s">
        <v>184</v>
      </c>
      <c r="B200" s="18"/>
      <c r="C200" s="194"/>
      <c r="D200" s="18"/>
      <c r="E200" s="194"/>
      <c r="F200" s="18"/>
      <c r="G200" s="194"/>
    </row>
    <row r="201" spans="1:13" ht="15" customHeight="1" x14ac:dyDescent="0.25">
      <c r="A201" s="272" t="s">
        <v>0</v>
      </c>
      <c r="B201" s="275"/>
      <c r="C201" s="277"/>
      <c r="D201" s="275"/>
      <c r="E201" s="277"/>
      <c r="F201" s="275"/>
      <c r="G201" s="277"/>
    </row>
    <row r="202" spans="1:13" ht="15" customHeight="1" x14ac:dyDescent="0.2">
      <c r="A202" s="33" t="s">
        <v>304</v>
      </c>
      <c r="B202" s="19"/>
      <c r="C202" s="192"/>
      <c r="D202" s="19"/>
      <c r="E202" s="192"/>
      <c r="F202" s="19"/>
      <c r="G202" s="192"/>
      <c r="H202" s="19"/>
      <c r="I202" s="192"/>
      <c r="J202" s="19"/>
      <c r="K202" s="192"/>
      <c r="L202" s="19"/>
      <c r="M202" s="192"/>
    </row>
    <row r="203" spans="1:13" s="54" customFormat="1" ht="28.5" customHeight="1" x14ac:dyDescent="0.2">
      <c r="A203" s="227" t="s">
        <v>302</v>
      </c>
      <c r="B203" s="401" t="s">
        <v>597</v>
      </c>
      <c r="C203" s="402"/>
      <c r="D203" s="403" t="s">
        <v>315</v>
      </c>
      <c r="E203" s="404"/>
      <c r="F203" s="401" t="s">
        <v>598</v>
      </c>
      <c r="G203" s="402"/>
      <c r="H203" s="403" t="s">
        <v>599</v>
      </c>
      <c r="I203" s="404"/>
      <c r="J203" s="401" t="s">
        <v>600</v>
      </c>
      <c r="K203" s="402"/>
      <c r="L203" s="395" t="s">
        <v>146</v>
      </c>
      <c r="M203" s="396"/>
    </row>
    <row r="204" spans="1:13" s="67" customFormat="1" ht="14.25" x14ac:dyDescent="0.2">
      <c r="A204" s="226"/>
      <c r="B204" s="225" t="s">
        <v>3</v>
      </c>
      <c r="C204" s="225" t="s">
        <v>135</v>
      </c>
      <c r="D204" s="225" t="s">
        <v>3</v>
      </c>
      <c r="E204" s="225" t="s">
        <v>135</v>
      </c>
      <c r="F204" s="225" t="s">
        <v>3</v>
      </c>
      <c r="G204" s="225" t="s">
        <v>135</v>
      </c>
      <c r="H204" s="225" t="s">
        <v>3</v>
      </c>
      <c r="I204" s="225" t="s">
        <v>135</v>
      </c>
      <c r="J204" s="225" t="s">
        <v>3</v>
      </c>
      <c r="K204" s="225" t="s">
        <v>135</v>
      </c>
      <c r="L204" s="279" t="s">
        <v>3</v>
      </c>
      <c r="M204" s="280" t="s">
        <v>135</v>
      </c>
    </row>
    <row r="205" spans="1:13" s="86" customFormat="1" ht="6" customHeight="1" x14ac:dyDescent="0.2">
      <c r="A205" s="85" t="s">
        <v>367</v>
      </c>
      <c r="B205" s="85" t="s">
        <v>372</v>
      </c>
      <c r="C205" s="136" t="s">
        <v>373</v>
      </c>
      <c r="D205" s="85" t="s">
        <v>374</v>
      </c>
      <c r="E205" s="136" t="s">
        <v>375</v>
      </c>
      <c r="F205" s="85" t="s">
        <v>376</v>
      </c>
      <c r="G205" s="136" t="s">
        <v>377</v>
      </c>
      <c r="H205" s="85" t="s">
        <v>378</v>
      </c>
      <c r="I205" s="136" t="s">
        <v>379</v>
      </c>
      <c r="J205" s="85" t="s">
        <v>380</v>
      </c>
      <c r="K205" s="136" t="s">
        <v>381</v>
      </c>
      <c r="L205" s="162" t="s">
        <v>285</v>
      </c>
      <c r="M205" s="161" t="s">
        <v>286</v>
      </c>
    </row>
    <row r="206" spans="1:13" ht="14.25" x14ac:dyDescent="0.2">
      <c r="A206" s="40" t="s">
        <v>38</v>
      </c>
      <c r="B206" s="235">
        <v>10</v>
      </c>
      <c r="C206" s="247">
        <v>4.7619047619047597E-4</v>
      </c>
      <c r="D206" s="235">
        <v>0</v>
      </c>
      <c r="E206" s="247">
        <v>0</v>
      </c>
      <c r="F206" s="235">
        <v>30</v>
      </c>
      <c r="G206" s="247">
        <v>3.7364553493585801E-4</v>
      </c>
      <c r="H206" s="235">
        <v>10</v>
      </c>
      <c r="I206" s="247">
        <v>2.13675213675214E-3</v>
      </c>
      <c r="J206" s="235">
        <v>0</v>
      </c>
      <c r="K206" s="247">
        <v>0</v>
      </c>
      <c r="L206" s="237">
        <v>50</v>
      </c>
      <c r="M206" s="239">
        <v>4.3174164579915398E-4</v>
      </c>
    </row>
    <row r="207" spans="1:13" ht="14.25" x14ac:dyDescent="0.2">
      <c r="A207" s="40" t="s">
        <v>39</v>
      </c>
      <c r="B207" s="235">
        <v>0</v>
      </c>
      <c r="C207" s="247">
        <v>0</v>
      </c>
      <c r="D207" s="235">
        <v>0</v>
      </c>
      <c r="E207" s="247">
        <v>0</v>
      </c>
      <c r="F207" s="235">
        <v>10</v>
      </c>
      <c r="G207" s="247">
        <v>1.2454851164528599E-4</v>
      </c>
      <c r="H207" s="235">
        <v>0</v>
      </c>
      <c r="I207" s="247">
        <v>0</v>
      </c>
      <c r="J207" s="235">
        <v>0</v>
      </c>
      <c r="K207" s="247">
        <v>0</v>
      </c>
      <c r="L207" s="237">
        <v>10</v>
      </c>
      <c r="M207" s="239">
        <v>8.6348329159830801E-5</v>
      </c>
    </row>
    <row r="208" spans="1:13" ht="14.25" x14ac:dyDescent="0.2">
      <c r="A208" s="40" t="s">
        <v>40</v>
      </c>
      <c r="B208" s="235">
        <v>10</v>
      </c>
      <c r="C208" s="247">
        <v>4.7619047619047597E-4</v>
      </c>
      <c r="D208" s="235">
        <v>0</v>
      </c>
      <c r="E208" s="247">
        <v>0</v>
      </c>
      <c r="F208" s="235">
        <v>20</v>
      </c>
      <c r="G208" s="247">
        <v>2.4909702329057199E-4</v>
      </c>
      <c r="H208" s="235">
        <v>0</v>
      </c>
      <c r="I208" s="247">
        <v>0</v>
      </c>
      <c r="J208" s="235">
        <v>0</v>
      </c>
      <c r="K208" s="247">
        <v>0</v>
      </c>
      <c r="L208" s="237">
        <v>30</v>
      </c>
      <c r="M208" s="239">
        <v>2.59044987479492E-4</v>
      </c>
    </row>
    <row r="209" spans="1:13" ht="14.25" x14ac:dyDescent="0.2">
      <c r="A209" s="40" t="s">
        <v>41</v>
      </c>
      <c r="B209" s="235">
        <v>0</v>
      </c>
      <c r="C209" s="247">
        <v>0</v>
      </c>
      <c r="D209" s="235">
        <v>0</v>
      </c>
      <c r="E209" s="247">
        <v>0</v>
      </c>
      <c r="F209" s="235">
        <v>20</v>
      </c>
      <c r="G209" s="247">
        <v>2.4909702329057199E-4</v>
      </c>
      <c r="H209" s="235">
        <v>0</v>
      </c>
      <c r="I209" s="247">
        <v>0</v>
      </c>
      <c r="J209" s="235">
        <v>0</v>
      </c>
      <c r="K209" s="247">
        <v>0</v>
      </c>
      <c r="L209" s="237">
        <v>20</v>
      </c>
      <c r="M209" s="239">
        <v>1.7269665831966201E-4</v>
      </c>
    </row>
    <row r="210" spans="1:13" ht="14.25" x14ac:dyDescent="0.2">
      <c r="A210" s="40" t="s">
        <v>42</v>
      </c>
      <c r="B210" s="235">
        <v>15340</v>
      </c>
      <c r="C210" s="247">
        <v>0.73047619047619095</v>
      </c>
      <c r="D210" s="235">
        <v>8430</v>
      </c>
      <c r="E210" s="247">
        <v>0.91730141458106595</v>
      </c>
      <c r="F210" s="235">
        <v>71350</v>
      </c>
      <c r="G210" s="247">
        <v>0.88865363058911495</v>
      </c>
      <c r="H210" s="235">
        <v>3720</v>
      </c>
      <c r="I210" s="247">
        <v>0.79487179487179505</v>
      </c>
      <c r="J210" s="235">
        <v>580</v>
      </c>
      <c r="K210" s="247">
        <v>0.89230769230769202</v>
      </c>
      <c r="L210" s="237">
        <v>99420</v>
      </c>
      <c r="M210" s="239">
        <v>0.85847508850703702</v>
      </c>
    </row>
    <row r="211" spans="1:13" ht="14.25" x14ac:dyDescent="0.2">
      <c r="A211" s="40" t="s">
        <v>43</v>
      </c>
      <c r="B211" s="235">
        <v>10</v>
      </c>
      <c r="C211" s="247">
        <v>4.7619047619047597E-4</v>
      </c>
      <c r="D211" s="235">
        <v>0</v>
      </c>
      <c r="E211" s="247">
        <v>0</v>
      </c>
      <c r="F211" s="235">
        <v>50</v>
      </c>
      <c r="G211" s="247">
        <v>6.2274255822642897E-4</v>
      </c>
      <c r="H211" s="235">
        <v>0</v>
      </c>
      <c r="I211" s="247">
        <v>0</v>
      </c>
      <c r="J211" s="235">
        <v>0</v>
      </c>
      <c r="K211" s="247">
        <v>0</v>
      </c>
      <c r="L211" s="237">
        <v>60</v>
      </c>
      <c r="M211" s="239">
        <v>5.1808997495898497E-4</v>
      </c>
    </row>
    <row r="212" spans="1:13" ht="14.25" x14ac:dyDescent="0.2">
      <c r="A212" s="40" t="s">
        <v>44</v>
      </c>
      <c r="B212" s="235">
        <v>0</v>
      </c>
      <c r="C212" s="247">
        <v>0</v>
      </c>
      <c r="D212" s="235">
        <v>0</v>
      </c>
      <c r="E212" s="247">
        <v>0</v>
      </c>
      <c r="F212" s="235">
        <v>0</v>
      </c>
      <c r="G212" s="247">
        <v>0</v>
      </c>
      <c r="H212" s="235">
        <v>0</v>
      </c>
      <c r="I212" s="247">
        <v>0</v>
      </c>
      <c r="J212" s="235">
        <v>0</v>
      </c>
      <c r="K212" s="247">
        <v>0</v>
      </c>
      <c r="L212" s="237">
        <v>0</v>
      </c>
      <c r="M212" s="239">
        <v>0</v>
      </c>
    </row>
    <row r="213" spans="1:13" ht="14.25" x14ac:dyDescent="0.2">
      <c r="A213" s="40" t="s">
        <v>45</v>
      </c>
      <c r="B213" s="235">
        <v>130</v>
      </c>
      <c r="C213" s="247">
        <v>6.1904761904761898E-3</v>
      </c>
      <c r="D213" s="235">
        <v>70</v>
      </c>
      <c r="E213" s="247">
        <v>7.6169749727965199E-3</v>
      </c>
      <c r="F213" s="235">
        <v>480</v>
      </c>
      <c r="G213" s="247">
        <v>5.9783285589737204E-3</v>
      </c>
      <c r="H213" s="235">
        <v>20</v>
      </c>
      <c r="I213" s="247">
        <v>4.2735042735042696E-3</v>
      </c>
      <c r="J213" s="235">
        <v>0</v>
      </c>
      <c r="K213" s="247">
        <v>0</v>
      </c>
      <c r="L213" s="237">
        <v>700</v>
      </c>
      <c r="M213" s="239">
        <v>6.0443830411881496E-3</v>
      </c>
    </row>
    <row r="214" spans="1:13" ht="14.25" x14ac:dyDescent="0.2">
      <c r="A214" s="40" t="s">
        <v>46</v>
      </c>
      <c r="B214" s="235">
        <v>30</v>
      </c>
      <c r="C214" s="247">
        <v>1.4285714285714301E-3</v>
      </c>
      <c r="D214" s="235">
        <v>10</v>
      </c>
      <c r="E214" s="247">
        <v>1.0881392818280699E-3</v>
      </c>
      <c r="F214" s="235">
        <v>80</v>
      </c>
      <c r="G214" s="247">
        <v>9.9638809316228709E-4</v>
      </c>
      <c r="H214" s="235">
        <v>0</v>
      </c>
      <c r="I214" s="247">
        <v>0</v>
      </c>
      <c r="J214" s="235">
        <v>0</v>
      </c>
      <c r="K214" s="247">
        <v>0</v>
      </c>
      <c r="L214" s="237">
        <v>120</v>
      </c>
      <c r="M214" s="239">
        <v>1.0361799499179699E-3</v>
      </c>
    </row>
    <row r="215" spans="1:13" ht="14.25" x14ac:dyDescent="0.2">
      <c r="A215" s="40" t="s">
        <v>47</v>
      </c>
      <c r="B215" s="235">
        <v>10</v>
      </c>
      <c r="C215" s="247">
        <v>4.7619047619047597E-4</v>
      </c>
      <c r="D215" s="235">
        <v>10</v>
      </c>
      <c r="E215" s="247">
        <v>1.0881392818280699E-3</v>
      </c>
      <c r="F215" s="235">
        <v>60</v>
      </c>
      <c r="G215" s="247">
        <v>7.4729106987171505E-4</v>
      </c>
      <c r="H215" s="235">
        <v>0</v>
      </c>
      <c r="I215" s="247">
        <v>0</v>
      </c>
      <c r="J215" s="235">
        <v>0</v>
      </c>
      <c r="K215" s="247">
        <v>0</v>
      </c>
      <c r="L215" s="237">
        <v>80</v>
      </c>
      <c r="M215" s="239">
        <v>6.9078663327864598E-4</v>
      </c>
    </row>
    <row r="216" spans="1:13" ht="14.25" x14ac:dyDescent="0.2">
      <c r="A216" s="40" t="s">
        <v>48</v>
      </c>
      <c r="B216" s="235">
        <v>5210</v>
      </c>
      <c r="C216" s="247">
        <v>0.24809523809523801</v>
      </c>
      <c r="D216" s="235">
        <v>520</v>
      </c>
      <c r="E216" s="247">
        <v>5.6583242655059797E-2</v>
      </c>
      <c r="F216" s="235">
        <v>6940</v>
      </c>
      <c r="G216" s="247">
        <v>8.64366670818284E-2</v>
      </c>
      <c r="H216" s="235">
        <v>830</v>
      </c>
      <c r="I216" s="247">
        <v>0.177350427350427</v>
      </c>
      <c r="J216" s="235">
        <v>60</v>
      </c>
      <c r="K216" s="247">
        <v>9.2307692307692299E-2</v>
      </c>
      <c r="L216" s="237">
        <v>13560</v>
      </c>
      <c r="M216" s="239">
        <v>0.117088334340731</v>
      </c>
    </row>
    <row r="217" spans="1:13" ht="14.25" x14ac:dyDescent="0.2">
      <c r="A217" s="40" t="s">
        <v>49</v>
      </c>
      <c r="B217" s="235">
        <v>20</v>
      </c>
      <c r="C217" s="247">
        <v>9.5238095238095195E-4</v>
      </c>
      <c r="D217" s="235">
        <v>0</v>
      </c>
      <c r="E217" s="247">
        <v>0</v>
      </c>
      <c r="F217" s="235">
        <v>60</v>
      </c>
      <c r="G217" s="247">
        <v>7.4729106987171505E-4</v>
      </c>
      <c r="H217" s="235">
        <v>0</v>
      </c>
      <c r="I217" s="247">
        <v>0</v>
      </c>
      <c r="J217" s="235">
        <v>0</v>
      </c>
      <c r="K217" s="247">
        <v>0</v>
      </c>
      <c r="L217" s="237">
        <v>80</v>
      </c>
      <c r="M217" s="239">
        <v>6.9078663327864598E-4</v>
      </c>
    </row>
    <row r="218" spans="1:13" ht="14.25" x14ac:dyDescent="0.2">
      <c r="A218" s="40" t="s">
        <v>50</v>
      </c>
      <c r="B218" s="235">
        <v>150</v>
      </c>
      <c r="C218" s="247">
        <v>7.14285714285714E-3</v>
      </c>
      <c r="D218" s="235">
        <v>100</v>
      </c>
      <c r="E218" s="247">
        <v>1.08813928182807E-2</v>
      </c>
      <c r="F218" s="235">
        <v>840</v>
      </c>
      <c r="G218" s="247">
        <v>1.0462074978204E-2</v>
      </c>
      <c r="H218" s="235">
        <v>70</v>
      </c>
      <c r="I218" s="247">
        <v>1.4957264957265E-2</v>
      </c>
      <c r="J218" s="235">
        <v>10</v>
      </c>
      <c r="K218" s="247">
        <v>1.5384615384615399E-2</v>
      </c>
      <c r="L218" s="237">
        <v>1170</v>
      </c>
      <c r="M218" s="239">
        <v>1.01027545117002E-2</v>
      </c>
    </row>
    <row r="219" spans="1:13" thickBot="1" x14ac:dyDescent="0.25">
      <c r="A219" s="40" t="s">
        <v>51</v>
      </c>
      <c r="B219" s="235">
        <v>70</v>
      </c>
      <c r="C219" s="247">
        <v>3.3333333333333301E-3</v>
      </c>
      <c r="D219" s="235">
        <v>40</v>
      </c>
      <c r="E219" s="247">
        <v>4.3525571273123004E-3</v>
      </c>
      <c r="F219" s="235">
        <v>360</v>
      </c>
      <c r="G219" s="247">
        <v>4.4837464192302896E-3</v>
      </c>
      <c r="H219" s="235">
        <v>20</v>
      </c>
      <c r="I219" s="247">
        <v>4.2735042735042696E-3</v>
      </c>
      <c r="J219" s="235">
        <v>0</v>
      </c>
      <c r="K219" s="247">
        <v>0</v>
      </c>
      <c r="L219" s="237">
        <v>490</v>
      </c>
      <c r="M219" s="239">
        <v>4.2310681288317102E-3</v>
      </c>
    </row>
    <row r="220" spans="1:13" thickBot="1" x14ac:dyDescent="0.25">
      <c r="A220" s="24" t="s">
        <v>6</v>
      </c>
      <c r="B220" s="242">
        <v>21000</v>
      </c>
      <c r="C220" s="243">
        <v>1</v>
      </c>
      <c r="D220" s="242">
        <v>9190</v>
      </c>
      <c r="E220" s="243">
        <v>1</v>
      </c>
      <c r="F220" s="242">
        <v>80290</v>
      </c>
      <c r="G220" s="243">
        <v>1</v>
      </c>
      <c r="H220" s="242">
        <v>4680</v>
      </c>
      <c r="I220" s="243">
        <v>1</v>
      </c>
      <c r="J220" s="242">
        <v>650</v>
      </c>
      <c r="K220" s="243">
        <v>1</v>
      </c>
      <c r="L220" s="242">
        <v>115810</v>
      </c>
      <c r="M220" s="243">
        <v>1</v>
      </c>
    </row>
    <row r="221" spans="1:13" ht="14.25" x14ac:dyDescent="0.2">
      <c r="A221" s="80" t="s">
        <v>367</v>
      </c>
      <c r="B221" s="81" t="s">
        <v>372</v>
      </c>
      <c r="C221" s="81" t="s">
        <v>373</v>
      </c>
      <c r="D221" s="81" t="s">
        <v>374</v>
      </c>
      <c r="E221" s="81" t="s">
        <v>375</v>
      </c>
      <c r="F221" s="81" t="s">
        <v>376</v>
      </c>
      <c r="G221" s="81" t="s">
        <v>377</v>
      </c>
      <c r="H221" s="81" t="s">
        <v>378</v>
      </c>
      <c r="I221" s="81" t="s">
        <v>379</v>
      </c>
      <c r="J221" s="81" t="s">
        <v>380</v>
      </c>
      <c r="K221" s="81" t="s">
        <v>381</v>
      </c>
      <c r="L221" s="81" t="s">
        <v>285</v>
      </c>
      <c r="M221" s="81" t="s">
        <v>286</v>
      </c>
    </row>
    <row r="222" spans="1:13" s="334" customFormat="1" ht="14.25" x14ac:dyDescent="0.2">
      <c r="A222" s="330" t="s">
        <v>170</v>
      </c>
      <c r="B222" s="331">
        <v>970</v>
      </c>
      <c r="C222" s="333">
        <v>4.4151115157032302E-2</v>
      </c>
      <c r="D222" s="331">
        <v>400</v>
      </c>
      <c r="E222" s="333">
        <v>4.1710114702815403E-2</v>
      </c>
      <c r="F222" s="331">
        <v>3290</v>
      </c>
      <c r="G222" s="333">
        <v>3.9363484087102198E-2</v>
      </c>
      <c r="H222" s="331">
        <v>210</v>
      </c>
      <c r="I222" s="333">
        <v>4.2944785276073601E-2</v>
      </c>
      <c r="J222" s="331">
        <v>20</v>
      </c>
      <c r="K222" s="333">
        <v>2.9411764705882401E-2</v>
      </c>
      <c r="L222" s="331">
        <v>4890</v>
      </c>
      <c r="M222" s="333">
        <v>4.0510313975644099E-2</v>
      </c>
    </row>
    <row r="223" spans="1:13" ht="14.25" x14ac:dyDescent="0.2">
      <c r="A223" s="51" t="s">
        <v>252</v>
      </c>
      <c r="B223" s="7"/>
      <c r="C223" s="7"/>
      <c r="D223" s="7"/>
      <c r="E223" s="7"/>
      <c r="F223" s="7"/>
      <c r="G223" s="7"/>
      <c r="I223" s="10"/>
      <c r="K223" s="10"/>
      <c r="L223" s="10"/>
      <c r="M223" s="10"/>
    </row>
    <row r="224" spans="1:13" x14ac:dyDescent="0.25">
      <c r="A224" s="25" t="s">
        <v>184</v>
      </c>
      <c r="B224" s="18"/>
      <c r="C224" s="194"/>
      <c r="D224" s="18"/>
      <c r="E224" s="194"/>
      <c r="F224" s="18"/>
      <c r="G224" s="194"/>
    </row>
    <row r="233" spans="2:13" ht="15" customHeight="1" x14ac:dyDescent="0.25"/>
    <row r="234" spans="2:13" ht="15" customHeight="1" x14ac:dyDescent="0.25"/>
    <row r="235" spans="2:13" ht="15" customHeight="1" x14ac:dyDescent="0.25"/>
    <row r="236" spans="2:13" s="39" customFormat="1" ht="15" customHeight="1" x14ac:dyDescent="0.25">
      <c r="B236" s="10"/>
      <c r="C236" s="181"/>
      <c r="D236" s="10"/>
      <c r="E236" s="181"/>
      <c r="F236" s="10"/>
      <c r="G236" s="181"/>
      <c r="H236" s="10"/>
      <c r="I236" s="181"/>
      <c r="J236" s="10"/>
      <c r="K236" s="181"/>
      <c r="L236" s="52"/>
      <c r="M236" s="209"/>
    </row>
    <row r="238" spans="2:13" s="39" customFormat="1" ht="15" customHeight="1" x14ac:dyDescent="0.25">
      <c r="B238" s="10"/>
      <c r="C238" s="181"/>
      <c r="D238" s="10"/>
      <c r="E238" s="181"/>
      <c r="F238" s="10"/>
      <c r="G238" s="181"/>
      <c r="H238" s="10"/>
      <c r="I238" s="181"/>
      <c r="J238" s="10"/>
      <c r="K238" s="181"/>
      <c r="L238" s="52"/>
      <c r="M238" s="209"/>
    </row>
    <row r="239" spans="2:13" s="39" customFormat="1" ht="15" customHeight="1" x14ac:dyDescent="0.25">
      <c r="B239" s="10"/>
      <c r="C239" s="181"/>
      <c r="D239" s="10"/>
      <c r="E239" s="181"/>
      <c r="F239" s="10"/>
      <c r="G239" s="181"/>
      <c r="H239" s="10"/>
      <c r="I239" s="181"/>
      <c r="J239" s="10"/>
      <c r="K239" s="181"/>
      <c r="L239" s="52"/>
      <c r="M239" s="209"/>
    </row>
    <row r="258" spans="2:13" s="39" customFormat="1" ht="15" customHeight="1" x14ac:dyDescent="0.25">
      <c r="B258" s="10"/>
      <c r="C258" s="181"/>
      <c r="D258" s="10"/>
      <c r="E258" s="181"/>
      <c r="F258" s="10"/>
      <c r="G258" s="181"/>
      <c r="H258" s="10"/>
      <c r="I258" s="181"/>
      <c r="J258" s="10"/>
      <c r="K258" s="181"/>
      <c r="L258" s="52"/>
      <c r="M258" s="209"/>
    </row>
    <row r="259" spans="2:13" s="39" customFormat="1" ht="15" customHeight="1" x14ac:dyDescent="0.25">
      <c r="B259" s="10"/>
      <c r="C259" s="181"/>
      <c r="D259" s="10"/>
      <c r="E259" s="181"/>
      <c r="F259" s="10"/>
      <c r="G259" s="181"/>
      <c r="H259" s="10"/>
      <c r="I259" s="181"/>
      <c r="J259" s="10"/>
      <c r="K259" s="181"/>
      <c r="L259" s="52"/>
      <c r="M259" s="209"/>
    </row>
    <row r="260" spans="2:13" s="39" customFormat="1" ht="15" customHeight="1" x14ac:dyDescent="0.25">
      <c r="B260" s="10"/>
      <c r="C260" s="181"/>
      <c r="D260" s="10"/>
      <c r="E260" s="181"/>
      <c r="F260" s="10"/>
      <c r="G260" s="181"/>
      <c r="H260" s="10"/>
      <c r="I260" s="181"/>
      <c r="J260" s="10"/>
      <c r="K260" s="181"/>
      <c r="L260" s="52"/>
      <c r="M260" s="209"/>
    </row>
    <row r="261" spans="2:13" s="39" customFormat="1" ht="15" customHeight="1" x14ac:dyDescent="0.25">
      <c r="B261" s="10"/>
      <c r="C261" s="181"/>
      <c r="D261" s="10"/>
      <c r="E261" s="181"/>
      <c r="F261" s="10"/>
      <c r="G261" s="181"/>
      <c r="H261" s="10"/>
      <c r="I261" s="181"/>
      <c r="J261" s="10"/>
      <c r="K261" s="181"/>
      <c r="L261" s="52"/>
      <c r="M261" s="209"/>
    </row>
    <row r="263" spans="2:13" s="39" customFormat="1" ht="15" customHeight="1" x14ac:dyDescent="0.25">
      <c r="B263" s="10"/>
      <c r="C263" s="181"/>
      <c r="D263" s="10"/>
      <c r="E263" s="181"/>
      <c r="F263" s="10"/>
      <c r="G263" s="181"/>
      <c r="H263" s="10"/>
      <c r="I263" s="181"/>
      <c r="J263" s="10"/>
      <c r="K263" s="181"/>
      <c r="L263" s="52"/>
      <c r="M263" s="209"/>
    </row>
    <row r="264" spans="2:13" s="39" customFormat="1" ht="15" customHeight="1" x14ac:dyDescent="0.25">
      <c r="B264" s="10"/>
      <c r="C264" s="181"/>
      <c r="D264" s="10"/>
      <c r="E264" s="181"/>
      <c r="F264" s="10"/>
      <c r="G264" s="181"/>
      <c r="H264" s="10"/>
      <c r="I264" s="181"/>
      <c r="J264" s="10"/>
      <c r="K264" s="181"/>
      <c r="L264" s="52"/>
      <c r="M264" s="209"/>
    </row>
  </sheetData>
  <mergeCells count="74">
    <mergeCell ref="L203:M203"/>
    <mergeCell ref="L180:M180"/>
    <mergeCell ref="L160:M160"/>
    <mergeCell ref="B180:C180"/>
    <mergeCell ref="D180:E180"/>
    <mergeCell ref="F180:G180"/>
    <mergeCell ref="H180:I180"/>
    <mergeCell ref="J180:K180"/>
    <mergeCell ref="B203:C203"/>
    <mergeCell ref="D203:E203"/>
    <mergeCell ref="F203:G203"/>
    <mergeCell ref="H203:I203"/>
    <mergeCell ref="J203:K203"/>
    <mergeCell ref="B160:C160"/>
    <mergeCell ref="D160:E160"/>
    <mergeCell ref="F160:G160"/>
    <mergeCell ref="H160:I160"/>
    <mergeCell ref="J160:K160"/>
    <mergeCell ref="L115:M115"/>
    <mergeCell ref="B132:C132"/>
    <mergeCell ref="D132:E132"/>
    <mergeCell ref="F132:G132"/>
    <mergeCell ref="H132:I132"/>
    <mergeCell ref="J132:K132"/>
    <mergeCell ref="B115:C115"/>
    <mergeCell ref="D115:E115"/>
    <mergeCell ref="F115:G115"/>
    <mergeCell ref="H115:I115"/>
    <mergeCell ref="J115:K115"/>
    <mergeCell ref="L132:M132"/>
    <mergeCell ref="L100:M100"/>
    <mergeCell ref="A114:G114"/>
    <mergeCell ref="L87:M87"/>
    <mergeCell ref="B100:C100"/>
    <mergeCell ref="D100:E100"/>
    <mergeCell ref="F100:G100"/>
    <mergeCell ref="H100:I100"/>
    <mergeCell ref="J100:K100"/>
    <mergeCell ref="B87:C87"/>
    <mergeCell ref="D87:E87"/>
    <mergeCell ref="F87:G87"/>
    <mergeCell ref="H87:I87"/>
    <mergeCell ref="J87:K87"/>
    <mergeCell ref="L79:M79"/>
    <mergeCell ref="B59:C59"/>
    <mergeCell ref="D59:E59"/>
    <mergeCell ref="F59:G59"/>
    <mergeCell ref="H59:I59"/>
    <mergeCell ref="J59:K59"/>
    <mergeCell ref="L59:M59"/>
    <mergeCell ref="B79:C79"/>
    <mergeCell ref="D79:E79"/>
    <mergeCell ref="F79:G79"/>
    <mergeCell ref="H79:I79"/>
    <mergeCell ref="J79:K79"/>
    <mergeCell ref="J11:K11"/>
    <mergeCell ref="L11:M11"/>
    <mergeCell ref="B19:C19"/>
    <mergeCell ref="D19:E19"/>
    <mergeCell ref="F19:G19"/>
    <mergeCell ref="H19:I19"/>
    <mergeCell ref="J19:K19"/>
    <mergeCell ref="L19:M19"/>
    <mergeCell ref="A5:F5"/>
    <mergeCell ref="B11:C11"/>
    <mergeCell ref="D11:E11"/>
    <mergeCell ref="F11:G11"/>
    <mergeCell ref="H11:I11"/>
    <mergeCell ref="L33:M33"/>
    <mergeCell ref="B33:C33"/>
    <mergeCell ref="D33:E33"/>
    <mergeCell ref="F33:G33"/>
    <mergeCell ref="H33:I33"/>
    <mergeCell ref="J33:K33"/>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7" max="26" man="1"/>
    <brk id="200" max="26" man="1"/>
    <brk id="311"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election activeCell="C13" sqref="C13"/>
    </sheetView>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[1]Statewide!A1</f>
        <v>Covered California Active Member Profile</v>
      </c>
      <c r="C1" s="41"/>
      <c r="D1" s="66"/>
      <c r="E1" s="43"/>
      <c r="F1" s="262"/>
      <c r="G1" s="43"/>
      <c r="H1" s="268"/>
      <c r="I1" s="268"/>
    </row>
    <row r="2" spans="1:13" s="42" customFormat="1" ht="21" customHeight="1" x14ac:dyDescent="0.2">
      <c r="A2" s="65" t="str">
        <f>[1]Statewide!A2</f>
        <v>Coverage Month:</v>
      </c>
      <c r="B2" s="46"/>
      <c r="C2" s="65" t="s">
        <v>152</v>
      </c>
      <c r="D2" s="67"/>
      <c r="E2" s="65" t="s">
        <v>242</v>
      </c>
      <c r="F2" s="256"/>
      <c r="H2" s="268"/>
      <c r="I2" s="268"/>
    </row>
    <row r="3" spans="1:13" s="42" customFormat="1" ht="21" customHeight="1" x14ac:dyDescent="0.2">
      <c r="A3" s="265">
        <f>[1]Statewide!A3</f>
        <v>0</v>
      </c>
      <c r="B3" s="265"/>
      <c r="C3" s="265" t="s">
        <v>273</v>
      </c>
      <c r="D3" s="68"/>
      <c r="E3" s="314">
        <f>[1]Statewide!E3</f>
        <v>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405" t="str">
        <f>[1]Statewide!A5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406"/>
      <c r="C5" s="406"/>
      <c r="D5" s="406"/>
      <c r="E5" s="406"/>
      <c r="F5" s="407"/>
      <c r="G5" s="106"/>
      <c r="L5" s="268"/>
      <c r="M5" s="268"/>
    </row>
    <row r="6" spans="1:13" s="10" customFormat="1" ht="18" customHeight="1" x14ac:dyDescent="0.2">
      <c r="A6" s="31"/>
      <c r="B6" s="3"/>
      <c r="C6" s="3"/>
      <c r="D6" s="69"/>
      <c r="E6" s="3"/>
      <c r="F6" s="255"/>
    </row>
    <row r="7" spans="1:13" s="10" customFormat="1" ht="18" customHeight="1" x14ac:dyDescent="0.2">
      <c r="A7" s="23" t="s">
        <v>325</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278</v>
      </c>
      <c r="D9" s="78" t="s">
        <v>205</v>
      </c>
      <c r="E9" s="78" t="s">
        <v>165</v>
      </c>
      <c r="F9" s="79" t="s">
        <v>3</v>
      </c>
    </row>
    <row r="10" spans="1:13" s="88" customFormat="1" ht="3" customHeight="1" x14ac:dyDescent="0.2">
      <c r="A10" s="317" t="s">
        <v>545</v>
      </c>
      <c r="B10" s="317" t="s">
        <v>331</v>
      </c>
      <c r="C10" s="317" t="s">
        <v>546</v>
      </c>
      <c r="D10" s="317" t="s">
        <v>547</v>
      </c>
      <c r="E10" s="317" t="s">
        <v>332</v>
      </c>
      <c r="F10" s="318" t="s">
        <v>548</v>
      </c>
    </row>
    <row r="11" spans="1:13" s="63" customFormat="1" x14ac:dyDescent="0.2">
      <c r="A11" s="319" t="s">
        <v>192</v>
      </c>
      <c r="B11" s="319" t="s">
        <v>597</v>
      </c>
      <c r="C11" s="319" t="s">
        <v>603</v>
      </c>
      <c r="D11" s="319" t="s">
        <v>561</v>
      </c>
      <c r="E11" s="319" t="s">
        <v>602</v>
      </c>
      <c r="F11" s="320">
        <v>80</v>
      </c>
    </row>
    <row r="12" spans="1:13" x14ac:dyDescent="0.2">
      <c r="A12" s="319" t="s">
        <v>192</v>
      </c>
      <c r="B12" s="319" t="s">
        <v>315</v>
      </c>
      <c r="C12" s="319" t="s">
        <v>604</v>
      </c>
      <c r="D12" s="319" t="s">
        <v>550</v>
      </c>
      <c r="E12" s="319" t="s">
        <v>602</v>
      </c>
      <c r="F12" s="320">
        <v>470</v>
      </c>
    </row>
    <row r="13" spans="1:13" x14ac:dyDescent="0.2">
      <c r="A13" s="319" t="s">
        <v>192</v>
      </c>
      <c r="B13" s="319" t="s">
        <v>598</v>
      </c>
      <c r="C13" s="319" t="s">
        <v>605</v>
      </c>
      <c r="D13" s="319" t="s">
        <v>550</v>
      </c>
      <c r="E13" s="319" t="s">
        <v>602</v>
      </c>
      <c r="F13" s="320">
        <v>520</v>
      </c>
    </row>
    <row r="14" spans="1:13" x14ac:dyDescent="0.2">
      <c r="A14" s="319" t="s">
        <v>192</v>
      </c>
      <c r="B14" s="319" t="s">
        <v>598</v>
      </c>
      <c r="C14" s="319" t="s">
        <v>606</v>
      </c>
      <c r="D14" s="319" t="s">
        <v>561</v>
      </c>
      <c r="E14" s="319" t="s">
        <v>602</v>
      </c>
      <c r="F14" s="320">
        <v>1660</v>
      </c>
    </row>
    <row r="15" spans="1:13" x14ac:dyDescent="0.2">
      <c r="A15" s="319" t="s">
        <v>192</v>
      </c>
      <c r="B15" s="319" t="s">
        <v>600</v>
      </c>
      <c r="C15" s="319" t="s">
        <v>607</v>
      </c>
      <c r="D15" s="319" t="s">
        <v>550</v>
      </c>
      <c r="E15" s="319" t="s">
        <v>602</v>
      </c>
      <c r="F15" s="320">
        <v>10</v>
      </c>
    </row>
    <row r="16" spans="1:13" x14ac:dyDescent="0.2">
      <c r="A16" s="319" t="s">
        <v>193</v>
      </c>
      <c r="B16" s="319" t="s">
        <v>597</v>
      </c>
      <c r="C16" s="319" t="s">
        <v>603</v>
      </c>
      <c r="D16" s="319" t="s">
        <v>561</v>
      </c>
      <c r="E16" s="319" t="s">
        <v>602</v>
      </c>
      <c r="F16" s="320">
        <v>830</v>
      </c>
    </row>
    <row r="17" spans="1:6" x14ac:dyDescent="0.2">
      <c r="A17" s="319" t="s">
        <v>193</v>
      </c>
      <c r="B17" s="319" t="s">
        <v>315</v>
      </c>
      <c r="C17" s="319" t="s">
        <v>604</v>
      </c>
      <c r="D17" s="319" t="s">
        <v>550</v>
      </c>
      <c r="E17" s="319" t="s">
        <v>602</v>
      </c>
      <c r="F17" s="320">
        <v>320</v>
      </c>
    </row>
    <row r="18" spans="1:6" x14ac:dyDescent="0.2">
      <c r="A18" s="319" t="s">
        <v>193</v>
      </c>
      <c r="B18" s="319" t="s">
        <v>598</v>
      </c>
      <c r="C18" s="319" t="s">
        <v>605</v>
      </c>
      <c r="D18" s="319" t="s">
        <v>550</v>
      </c>
      <c r="E18" s="319" t="s">
        <v>602</v>
      </c>
      <c r="F18" s="320">
        <v>330</v>
      </c>
    </row>
    <row r="19" spans="1:6" x14ac:dyDescent="0.2">
      <c r="A19" s="319" t="s">
        <v>193</v>
      </c>
      <c r="B19" s="319" t="s">
        <v>598</v>
      </c>
      <c r="C19" s="319" t="s">
        <v>606</v>
      </c>
      <c r="D19" s="319" t="s">
        <v>561</v>
      </c>
      <c r="E19" s="319" t="s">
        <v>602</v>
      </c>
      <c r="F19" s="320">
        <v>3900</v>
      </c>
    </row>
    <row r="20" spans="1:6" x14ac:dyDescent="0.2">
      <c r="A20" s="319" t="s">
        <v>193</v>
      </c>
      <c r="B20" s="319" t="s">
        <v>599</v>
      </c>
      <c r="C20" s="319" t="s">
        <v>608</v>
      </c>
      <c r="D20" s="319" t="s">
        <v>561</v>
      </c>
      <c r="E20" s="319" t="s">
        <v>602</v>
      </c>
      <c r="F20" s="320">
        <v>150</v>
      </c>
    </row>
    <row r="21" spans="1:6" x14ac:dyDescent="0.2">
      <c r="A21" s="319" t="s">
        <v>193</v>
      </c>
      <c r="B21" s="319" t="s">
        <v>600</v>
      </c>
      <c r="C21" s="319" t="s">
        <v>607</v>
      </c>
      <c r="D21" s="319" t="s">
        <v>550</v>
      </c>
      <c r="E21" s="319" t="s">
        <v>602</v>
      </c>
      <c r="F21" s="320">
        <v>100</v>
      </c>
    </row>
    <row r="22" spans="1:6" x14ac:dyDescent="0.2">
      <c r="A22" s="319" t="s">
        <v>194</v>
      </c>
      <c r="B22" s="319" t="s">
        <v>597</v>
      </c>
      <c r="C22" s="319" t="s">
        <v>603</v>
      </c>
      <c r="D22" s="319" t="s">
        <v>561</v>
      </c>
      <c r="E22" s="319" t="s">
        <v>602</v>
      </c>
      <c r="F22" s="320">
        <v>1540</v>
      </c>
    </row>
    <row r="23" spans="1:6" x14ac:dyDescent="0.2">
      <c r="A23" s="319" t="s">
        <v>194</v>
      </c>
      <c r="B23" s="319" t="s">
        <v>315</v>
      </c>
      <c r="C23" s="319" t="s">
        <v>604</v>
      </c>
      <c r="D23" s="319" t="s">
        <v>550</v>
      </c>
      <c r="E23" s="319" t="s">
        <v>602</v>
      </c>
      <c r="F23" s="320">
        <v>360</v>
      </c>
    </row>
    <row r="24" spans="1:6" x14ac:dyDescent="0.2">
      <c r="A24" s="319" t="s">
        <v>194</v>
      </c>
      <c r="B24" s="319" t="s">
        <v>598</v>
      </c>
      <c r="C24" s="319" t="s">
        <v>605</v>
      </c>
      <c r="D24" s="319" t="s">
        <v>550</v>
      </c>
      <c r="E24" s="319" t="s">
        <v>602</v>
      </c>
      <c r="F24" s="320">
        <v>830</v>
      </c>
    </row>
    <row r="25" spans="1:6" x14ac:dyDescent="0.2">
      <c r="A25" s="319" t="s">
        <v>194</v>
      </c>
      <c r="B25" s="319" t="s">
        <v>598</v>
      </c>
      <c r="C25" s="319" t="s">
        <v>606</v>
      </c>
      <c r="D25" s="319" t="s">
        <v>561</v>
      </c>
      <c r="E25" s="319" t="s">
        <v>602</v>
      </c>
      <c r="F25" s="320">
        <v>5760</v>
      </c>
    </row>
    <row r="26" spans="1:6" x14ac:dyDescent="0.2">
      <c r="A26" s="319" t="s">
        <v>194</v>
      </c>
      <c r="B26" s="319" t="s">
        <v>599</v>
      </c>
      <c r="C26" s="319" t="s">
        <v>608</v>
      </c>
      <c r="D26" s="319" t="s">
        <v>561</v>
      </c>
      <c r="E26" s="319" t="s">
        <v>602</v>
      </c>
      <c r="F26" s="320">
        <v>190</v>
      </c>
    </row>
    <row r="27" spans="1:6" x14ac:dyDescent="0.2">
      <c r="A27" s="319" t="s">
        <v>194</v>
      </c>
      <c r="B27" s="319" t="s">
        <v>600</v>
      </c>
      <c r="C27" s="319" t="s">
        <v>607</v>
      </c>
      <c r="D27" s="319" t="s">
        <v>550</v>
      </c>
      <c r="E27" s="319" t="s">
        <v>602</v>
      </c>
      <c r="F27" s="320">
        <v>50</v>
      </c>
    </row>
    <row r="28" spans="1:6" x14ac:dyDescent="0.2">
      <c r="A28" s="319" t="s">
        <v>195</v>
      </c>
      <c r="B28" s="319" t="s">
        <v>597</v>
      </c>
      <c r="C28" s="319" t="s">
        <v>603</v>
      </c>
      <c r="D28" s="319" t="s">
        <v>561</v>
      </c>
      <c r="E28" s="319" t="s">
        <v>602</v>
      </c>
      <c r="F28" s="320">
        <v>230</v>
      </c>
    </row>
    <row r="29" spans="1:6" x14ac:dyDescent="0.2">
      <c r="A29" s="319" t="s">
        <v>195</v>
      </c>
      <c r="B29" s="319" t="s">
        <v>315</v>
      </c>
      <c r="C29" s="319" t="s">
        <v>604</v>
      </c>
      <c r="D29" s="319" t="s">
        <v>550</v>
      </c>
      <c r="E29" s="319" t="s">
        <v>602</v>
      </c>
      <c r="F29" s="320">
        <v>290</v>
      </c>
    </row>
    <row r="30" spans="1:6" x14ac:dyDescent="0.2">
      <c r="A30" s="319" t="s">
        <v>195</v>
      </c>
      <c r="B30" s="319" t="s">
        <v>598</v>
      </c>
      <c r="C30" s="319" t="s">
        <v>605</v>
      </c>
      <c r="D30" s="319" t="s">
        <v>550</v>
      </c>
      <c r="E30" s="319" t="s">
        <v>602</v>
      </c>
      <c r="F30" s="320">
        <v>350</v>
      </c>
    </row>
    <row r="31" spans="1:6" x14ac:dyDescent="0.2">
      <c r="A31" s="319" t="s">
        <v>195</v>
      </c>
      <c r="B31" s="319" t="s">
        <v>598</v>
      </c>
      <c r="C31" s="319" t="s">
        <v>606</v>
      </c>
      <c r="D31" s="319" t="s">
        <v>561</v>
      </c>
      <c r="E31" s="319" t="s">
        <v>602</v>
      </c>
      <c r="F31" s="320">
        <v>2670</v>
      </c>
    </row>
    <row r="32" spans="1:6" x14ac:dyDescent="0.2">
      <c r="A32" s="319" t="s">
        <v>195</v>
      </c>
      <c r="B32" s="319" t="s">
        <v>599</v>
      </c>
      <c r="C32" s="319" t="s">
        <v>608</v>
      </c>
      <c r="D32" s="319" t="s">
        <v>561</v>
      </c>
      <c r="E32" s="319" t="s">
        <v>602</v>
      </c>
      <c r="F32" s="320">
        <v>250</v>
      </c>
    </row>
    <row r="33" spans="1:6" x14ac:dyDescent="0.2">
      <c r="A33" s="319" t="s">
        <v>195</v>
      </c>
      <c r="B33" s="319" t="s">
        <v>600</v>
      </c>
      <c r="C33" s="319" t="s">
        <v>607</v>
      </c>
      <c r="D33" s="319" t="s">
        <v>550</v>
      </c>
      <c r="E33" s="319" t="s">
        <v>602</v>
      </c>
      <c r="F33" s="320">
        <v>20</v>
      </c>
    </row>
    <row r="34" spans="1:6" x14ac:dyDescent="0.2">
      <c r="A34" s="319" t="s">
        <v>196</v>
      </c>
      <c r="B34" s="319" t="s">
        <v>597</v>
      </c>
      <c r="C34" s="319" t="s">
        <v>603</v>
      </c>
      <c r="D34" s="319" t="s">
        <v>561</v>
      </c>
      <c r="E34" s="319" t="s">
        <v>602</v>
      </c>
      <c r="F34" s="320">
        <v>210</v>
      </c>
    </row>
    <row r="35" spans="1:6" x14ac:dyDescent="0.2">
      <c r="A35" s="319" t="s">
        <v>196</v>
      </c>
      <c r="B35" s="319" t="s">
        <v>315</v>
      </c>
      <c r="C35" s="319" t="s">
        <v>604</v>
      </c>
      <c r="D35" s="319" t="s">
        <v>550</v>
      </c>
      <c r="E35" s="319" t="s">
        <v>602</v>
      </c>
      <c r="F35" s="320">
        <v>250</v>
      </c>
    </row>
    <row r="36" spans="1:6" x14ac:dyDescent="0.2">
      <c r="A36" s="319" t="s">
        <v>196</v>
      </c>
      <c r="B36" s="319" t="s">
        <v>598</v>
      </c>
      <c r="C36" s="319" t="s">
        <v>605</v>
      </c>
      <c r="D36" s="319" t="s">
        <v>550</v>
      </c>
      <c r="E36" s="319" t="s">
        <v>602</v>
      </c>
      <c r="F36" s="320">
        <v>490</v>
      </c>
    </row>
    <row r="37" spans="1:6" x14ac:dyDescent="0.2">
      <c r="A37" s="319" t="s">
        <v>196</v>
      </c>
      <c r="B37" s="319" t="s">
        <v>598</v>
      </c>
      <c r="C37" s="319" t="s">
        <v>606</v>
      </c>
      <c r="D37" s="319" t="s">
        <v>561</v>
      </c>
      <c r="E37" s="319" t="s">
        <v>602</v>
      </c>
      <c r="F37" s="320">
        <v>3840</v>
      </c>
    </row>
    <row r="38" spans="1:6" x14ac:dyDescent="0.2">
      <c r="A38" s="319" t="s">
        <v>196</v>
      </c>
      <c r="B38" s="319" t="s">
        <v>599</v>
      </c>
      <c r="C38" s="319" t="s">
        <v>608</v>
      </c>
      <c r="D38" s="319" t="s">
        <v>561</v>
      </c>
      <c r="E38" s="319" t="s">
        <v>602</v>
      </c>
      <c r="F38" s="320">
        <v>150</v>
      </c>
    </row>
    <row r="39" spans="1:6" x14ac:dyDescent="0.2">
      <c r="A39" s="319" t="s">
        <v>196</v>
      </c>
      <c r="B39" s="319" t="s">
        <v>600</v>
      </c>
      <c r="C39" s="319" t="s">
        <v>607</v>
      </c>
      <c r="D39" s="319" t="s">
        <v>550</v>
      </c>
      <c r="E39" s="319" t="s">
        <v>602</v>
      </c>
      <c r="F39" s="320">
        <v>20</v>
      </c>
    </row>
    <row r="40" spans="1:6" x14ac:dyDescent="0.2">
      <c r="A40" s="319" t="s">
        <v>197</v>
      </c>
      <c r="B40" s="319" t="s">
        <v>597</v>
      </c>
      <c r="C40" s="319" t="s">
        <v>603</v>
      </c>
      <c r="D40" s="319" t="s">
        <v>561</v>
      </c>
      <c r="E40" s="319" t="s">
        <v>602</v>
      </c>
      <c r="F40" s="320">
        <v>390</v>
      </c>
    </row>
    <row r="41" spans="1:6" x14ac:dyDescent="0.2">
      <c r="A41" s="319" t="s">
        <v>197</v>
      </c>
      <c r="B41" s="319" t="s">
        <v>315</v>
      </c>
      <c r="C41" s="319" t="s">
        <v>604</v>
      </c>
      <c r="D41" s="319" t="s">
        <v>550</v>
      </c>
      <c r="E41" s="319" t="s">
        <v>602</v>
      </c>
      <c r="F41" s="320">
        <v>380</v>
      </c>
    </row>
    <row r="42" spans="1:6" x14ac:dyDescent="0.2">
      <c r="A42" s="319" t="s">
        <v>197</v>
      </c>
      <c r="B42" s="319" t="s">
        <v>598</v>
      </c>
      <c r="C42" s="319" t="s">
        <v>605</v>
      </c>
      <c r="D42" s="319" t="s">
        <v>550</v>
      </c>
      <c r="E42" s="319" t="s">
        <v>602</v>
      </c>
      <c r="F42" s="320">
        <v>580</v>
      </c>
    </row>
    <row r="43" spans="1:6" x14ac:dyDescent="0.2">
      <c r="A43" s="319" t="s">
        <v>197</v>
      </c>
      <c r="B43" s="319" t="s">
        <v>598</v>
      </c>
      <c r="C43" s="319" t="s">
        <v>606</v>
      </c>
      <c r="D43" s="319" t="s">
        <v>561</v>
      </c>
      <c r="E43" s="319" t="s">
        <v>602</v>
      </c>
      <c r="F43" s="320">
        <v>6500</v>
      </c>
    </row>
    <row r="44" spans="1:6" x14ac:dyDescent="0.2">
      <c r="A44" s="319" t="s">
        <v>197</v>
      </c>
      <c r="B44" s="319" t="s">
        <v>599</v>
      </c>
      <c r="C44" s="319" t="s">
        <v>608</v>
      </c>
      <c r="D44" s="319" t="s">
        <v>561</v>
      </c>
      <c r="E44" s="319" t="s">
        <v>602</v>
      </c>
      <c r="F44" s="320">
        <v>230</v>
      </c>
    </row>
    <row r="45" spans="1:6" x14ac:dyDescent="0.2">
      <c r="A45" s="319" t="s">
        <v>197</v>
      </c>
      <c r="B45" s="319" t="s">
        <v>600</v>
      </c>
      <c r="C45" s="319" t="s">
        <v>607</v>
      </c>
      <c r="D45" s="319" t="s">
        <v>550</v>
      </c>
      <c r="E45" s="319" t="s">
        <v>602</v>
      </c>
      <c r="F45" s="320">
        <v>50</v>
      </c>
    </row>
    <row r="46" spans="1:6" x14ac:dyDescent="0.2">
      <c r="A46" s="319" t="s">
        <v>198</v>
      </c>
      <c r="B46" s="319" t="s">
        <v>597</v>
      </c>
      <c r="C46" s="319" t="s">
        <v>603</v>
      </c>
      <c r="D46" s="319" t="s">
        <v>561</v>
      </c>
      <c r="E46" s="319" t="s">
        <v>602</v>
      </c>
      <c r="F46" s="320">
        <v>230</v>
      </c>
    </row>
    <row r="47" spans="1:6" x14ac:dyDescent="0.2">
      <c r="A47" s="319" t="s">
        <v>198</v>
      </c>
      <c r="B47" s="319" t="s">
        <v>315</v>
      </c>
      <c r="C47" s="319" t="s">
        <v>604</v>
      </c>
      <c r="D47" s="319" t="s">
        <v>550</v>
      </c>
      <c r="E47" s="319" t="s">
        <v>602</v>
      </c>
      <c r="F47" s="320">
        <v>600</v>
      </c>
    </row>
    <row r="48" spans="1:6" x14ac:dyDescent="0.2">
      <c r="A48" s="319" t="s">
        <v>198</v>
      </c>
      <c r="B48" s="319" t="s">
        <v>598</v>
      </c>
      <c r="C48" s="319" t="s">
        <v>605</v>
      </c>
      <c r="D48" s="319" t="s">
        <v>550</v>
      </c>
      <c r="E48" s="319" t="s">
        <v>602</v>
      </c>
      <c r="F48" s="320">
        <v>710</v>
      </c>
    </row>
    <row r="49" spans="1:6" x14ac:dyDescent="0.2">
      <c r="A49" s="319" t="s">
        <v>198</v>
      </c>
      <c r="B49" s="319" t="s">
        <v>598</v>
      </c>
      <c r="C49" s="319" t="s">
        <v>606</v>
      </c>
      <c r="D49" s="319" t="s">
        <v>561</v>
      </c>
      <c r="E49" s="319" t="s">
        <v>602</v>
      </c>
      <c r="F49" s="320">
        <v>4880</v>
      </c>
    </row>
    <row r="50" spans="1:6" x14ac:dyDescent="0.2">
      <c r="A50" s="319" t="s">
        <v>198</v>
      </c>
      <c r="B50" s="319" t="s">
        <v>599</v>
      </c>
      <c r="C50" s="319" t="s">
        <v>608</v>
      </c>
      <c r="D50" s="319" t="s">
        <v>561</v>
      </c>
      <c r="E50" s="319" t="s">
        <v>602</v>
      </c>
      <c r="F50" s="320">
        <v>180</v>
      </c>
    </row>
    <row r="51" spans="1:6" x14ac:dyDescent="0.2">
      <c r="A51" s="319" t="s">
        <v>198</v>
      </c>
      <c r="B51" s="319" t="s">
        <v>600</v>
      </c>
      <c r="C51" s="319" t="s">
        <v>607</v>
      </c>
      <c r="D51" s="319" t="s">
        <v>550</v>
      </c>
      <c r="E51" s="319" t="s">
        <v>602</v>
      </c>
      <c r="F51" s="320">
        <v>30</v>
      </c>
    </row>
    <row r="52" spans="1:6" x14ac:dyDescent="0.2">
      <c r="A52" s="319" t="s">
        <v>199</v>
      </c>
      <c r="B52" s="319" t="s">
        <v>597</v>
      </c>
      <c r="C52" s="319" t="s">
        <v>603</v>
      </c>
      <c r="D52" s="319" t="s">
        <v>561</v>
      </c>
      <c r="E52" s="319" t="s">
        <v>602</v>
      </c>
      <c r="F52" s="320">
        <v>850</v>
      </c>
    </row>
    <row r="53" spans="1:6" x14ac:dyDescent="0.2">
      <c r="A53" s="319" t="s">
        <v>199</v>
      </c>
      <c r="B53" s="319" t="s">
        <v>315</v>
      </c>
      <c r="C53" s="319" t="s">
        <v>604</v>
      </c>
      <c r="D53" s="319" t="s">
        <v>550</v>
      </c>
      <c r="E53" s="319" t="s">
        <v>602</v>
      </c>
      <c r="F53" s="320">
        <v>380</v>
      </c>
    </row>
    <row r="54" spans="1:6" x14ac:dyDescent="0.2">
      <c r="A54" s="319" t="s">
        <v>199</v>
      </c>
      <c r="B54" s="319" t="s">
        <v>598</v>
      </c>
      <c r="C54" s="319" t="s">
        <v>605</v>
      </c>
      <c r="D54" s="319" t="s">
        <v>550</v>
      </c>
      <c r="E54" s="319" t="s">
        <v>602</v>
      </c>
      <c r="F54" s="320">
        <v>420</v>
      </c>
    </row>
    <row r="55" spans="1:6" x14ac:dyDescent="0.2">
      <c r="A55" s="319" t="s">
        <v>199</v>
      </c>
      <c r="B55" s="319" t="s">
        <v>599</v>
      </c>
      <c r="C55" s="319" t="s">
        <v>608</v>
      </c>
      <c r="D55" s="319" t="s">
        <v>561</v>
      </c>
      <c r="E55" s="319" t="s">
        <v>602</v>
      </c>
      <c r="F55" s="320">
        <v>280</v>
      </c>
    </row>
    <row r="56" spans="1:6" x14ac:dyDescent="0.2">
      <c r="A56" s="319" t="s">
        <v>199</v>
      </c>
      <c r="B56" s="319" t="s">
        <v>600</v>
      </c>
      <c r="C56" s="319" t="s">
        <v>607</v>
      </c>
      <c r="D56" s="319" t="s">
        <v>550</v>
      </c>
      <c r="E56" s="319" t="s">
        <v>602</v>
      </c>
      <c r="F56" s="320">
        <v>10</v>
      </c>
    </row>
    <row r="57" spans="1:6" x14ac:dyDescent="0.2">
      <c r="A57" s="319" t="s">
        <v>200</v>
      </c>
      <c r="B57" s="319" t="s">
        <v>597</v>
      </c>
      <c r="C57" s="319" t="s">
        <v>603</v>
      </c>
      <c r="D57" s="319" t="s">
        <v>561</v>
      </c>
      <c r="E57" s="319" t="s">
        <v>602</v>
      </c>
      <c r="F57" s="320">
        <v>110</v>
      </c>
    </row>
    <row r="58" spans="1:6" x14ac:dyDescent="0.2">
      <c r="A58" s="319" t="s">
        <v>200</v>
      </c>
      <c r="B58" s="319" t="s">
        <v>315</v>
      </c>
      <c r="C58" s="319" t="s">
        <v>604</v>
      </c>
      <c r="D58" s="319" t="s">
        <v>550</v>
      </c>
      <c r="E58" s="319" t="s">
        <v>602</v>
      </c>
      <c r="F58" s="320">
        <v>280</v>
      </c>
    </row>
    <row r="59" spans="1:6" x14ac:dyDescent="0.2">
      <c r="A59" s="319" t="s">
        <v>200</v>
      </c>
      <c r="B59" s="319" t="s">
        <v>598</v>
      </c>
      <c r="C59" s="319" t="s">
        <v>605</v>
      </c>
      <c r="D59" s="319" t="s">
        <v>550</v>
      </c>
      <c r="E59" s="319" t="s">
        <v>602</v>
      </c>
      <c r="F59" s="320">
        <v>230</v>
      </c>
    </row>
    <row r="60" spans="1:6" x14ac:dyDescent="0.2">
      <c r="A60" s="319" t="s">
        <v>200</v>
      </c>
      <c r="B60" s="319" t="s">
        <v>598</v>
      </c>
      <c r="C60" s="319" t="s">
        <v>606</v>
      </c>
      <c r="D60" s="319" t="s">
        <v>561</v>
      </c>
      <c r="E60" s="319" t="s">
        <v>602</v>
      </c>
      <c r="F60" s="320">
        <v>1010</v>
      </c>
    </row>
    <row r="61" spans="1:6" x14ac:dyDescent="0.2">
      <c r="A61" s="319" t="s">
        <v>200</v>
      </c>
      <c r="B61" s="319" t="s">
        <v>599</v>
      </c>
      <c r="C61" s="319" t="s">
        <v>608</v>
      </c>
      <c r="D61" s="319" t="s">
        <v>561</v>
      </c>
      <c r="E61" s="319" t="s">
        <v>602</v>
      </c>
      <c r="F61" s="320">
        <v>280</v>
      </c>
    </row>
    <row r="62" spans="1:6" x14ac:dyDescent="0.2">
      <c r="A62" s="319" t="s">
        <v>200</v>
      </c>
      <c r="B62" s="319" t="s">
        <v>600</v>
      </c>
      <c r="C62" s="319" t="s">
        <v>607</v>
      </c>
      <c r="D62" s="319" t="s">
        <v>550</v>
      </c>
      <c r="E62" s="319" t="s">
        <v>602</v>
      </c>
      <c r="F62" s="320">
        <v>20</v>
      </c>
    </row>
    <row r="63" spans="1:6" x14ac:dyDescent="0.2">
      <c r="A63" s="319" t="s">
        <v>65</v>
      </c>
      <c r="B63" s="319" t="s">
        <v>597</v>
      </c>
      <c r="C63" s="319" t="s">
        <v>603</v>
      </c>
      <c r="D63" s="319" t="s">
        <v>561</v>
      </c>
      <c r="E63" s="319" t="s">
        <v>602</v>
      </c>
      <c r="F63" s="320">
        <v>1310</v>
      </c>
    </row>
    <row r="64" spans="1:6" x14ac:dyDescent="0.2">
      <c r="A64" s="319" t="s">
        <v>65</v>
      </c>
      <c r="B64" s="319" t="s">
        <v>315</v>
      </c>
      <c r="C64" s="319" t="s">
        <v>604</v>
      </c>
      <c r="D64" s="319" t="s">
        <v>550</v>
      </c>
      <c r="E64" s="319" t="s">
        <v>602</v>
      </c>
      <c r="F64" s="320">
        <v>450</v>
      </c>
    </row>
    <row r="65" spans="1:6" x14ac:dyDescent="0.2">
      <c r="A65" s="319" t="s">
        <v>65</v>
      </c>
      <c r="B65" s="319" t="s">
        <v>598</v>
      </c>
      <c r="C65" s="319" t="s">
        <v>605</v>
      </c>
      <c r="D65" s="319" t="s">
        <v>550</v>
      </c>
      <c r="E65" s="319" t="s">
        <v>602</v>
      </c>
      <c r="F65" s="320">
        <v>460</v>
      </c>
    </row>
    <row r="66" spans="1:6" x14ac:dyDescent="0.2">
      <c r="A66" s="319" t="s">
        <v>65</v>
      </c>
      <c r="B66" s="319" t="s">
        <v>598</v>
      </c>
      <c r="C66" s="319" t="s">
        <v>606</v>
      </c>
      <c r="D66" s="319" t="s">
        <v>561</v>
      </c>
      <c r="E66" s="319" t="s">
        <v>602</v>
      </c>
      <c r="F66" s="320">
        <v>3890</v>
      </c>
    </row>
    <row r="67" spans="1:6" x14ac:dyDescent="0.2">
      <c r="A67" s="319" t="s">
        <v>65</v>
      </c>
      <c r="B67" s="319" t="s">
        <v>599</v>
      </c>
      <c r="C67" s="319" t="s">
        <v>608</v>
      </c>
      <c r="D67" s="319" t="s">
        <v>561</v>
      </c>
      <c r="E67" s="319" t="s">
        <v>602</v>
      </c>
      <c r="F67" s="320">
        <v>330</v>
      </c>
    </row>
    <row r="68" spans="1:6" x14ac:dyDescent="0.2">
      <c r="A68" s="319" t="s">
        <v>65</v>
      </c>
      <c r="B68" s="319" t="s">
        <v>600</v>
      </c>
      <c r="C68" s="319" t="s">
        <v>607</v>
      </c>
      <c r="D68" s="319" t="s">
        <v>550</v>
      </c>
      <c r="E68" s="319" t="s">
        <v>602</v>
      </c>
      <c r="F68" s="320">
        <v>50</v>
      </c>
    </row>
    <row r="69" spans="1:6" x14ac:dyDescent="0.2">
      <c r="A69" s="319" t="s">
        <v>66</v>
      </c>
      <c r="B69" s="319" t="s">
        <v>597</v>
      </c>
      <c r="C69" s="319" t="s">
        <v>603</v>
      </c>
      <c r="D69" s="319" t="s">
        <v>561</v>
      </c>
      <c r="E69" s="319" t="s">
        <v>602</v>
      </c>
      <c r="F69" s="320">
        <v>420</v>
      </c>
    </row>
    <row r="70" spans="1:6" x14ac:dyDescent="0.2">
      <c r="A70" s="319" t="s">
        <v>66</v>
      </c>
      <c r="B70" s="319" t="s">
        <v>315</v>
      </c>
      <c r="C70" s="319" t="s">
        <v>604</v>
      </c>
      <c r="D70" s="319" t="s">
        <v>550</v>
      </c>
      <c r="E70" s="319" t="s">
        <v>602</v>
      </c>
      <c r="F70" s="320">
        <v>220</v>
      </c>
    </row>
    <row r="71" spans="1:6" x14ac:dyDescent="0.2">
      <c r="A71" s="319" t="s">
        <v>66</v>
      </c>
      <c r="B71" s="319" t="s">
        <v>598</v>
      </c>
      <c r="C71" s="319" t="s">
        <v>605</v>
      </c>
      <c r="D71" s="319" t="s">
        <v>550</v>
      </c>
      <c r="E71" s="319" t="s">
        <v>602</v>
      </c>
      <c r="F71" s="320">
        <v>200</v>
      </c>
    </row>
    <row r="72" spans="1:6" x14ac:dyDescent="0.2">
      <c r="A72" s="319" t="s">
        <v>66</v>
      </c>
      <c r="B72" s="319" t="s">
        <v>598</v>
      </c>
      <c r="C72" s="319" t="s">
        <v>606</v>
      </c>
      <c r="D72" s="319" t="s">
        <v>561</v>
      </c>
      <c r="E72" s="319" t="s">
        <v>602</v>
      </c>
      <c r="F72" s="320">
        <v>1970</v>
      </c>
    </row>
    <row r="73" spans="1:6" x14ac:dyDescent="0.2">
      <c r="A73" s="319" t="s">
        <v>66</v>
      </c>
      <c r="B73" s="319" t="s">
        <v>599</v>
      </c>
      <c r="C73" s="319" t="s">
        <v>608</v>
      </c>
      <c r="D73" s="319" t="s">
        <v>561</v>
      </c>
      <c r="E73" s="319" t="s">
        <v>602</v>
      </c>
      <c r="F73" s="320">
        <v>120</v>
      </c>
    </row>
    <row r="74" spans="1:6" x14ac:dyDescent="0.2">
      <c r="A74" s="319" t="s">
        <v>66</v>
      </c>
      <c r="B74" s="319" t="s">
        <v>600</v>
      </c>
      <c r="C74" s="319" t="s">
        <v>607</v>
      </c>
      <c r="D74" s="319" t="s">
        <v>550</v>
      </c>
      <c r="E74" s="319" t="s">
        <v>602</v>
      </c>
      <c r="F74" s="320">
        <v>10</v>
      </c>
    </row>
    <row r="75" spans="1:6" x14ac:dyDescent="0.2">
      <c r="A75" s="319" t="s">
        <v>67</v>
      </c>
      <c r="B75" s="319" t="s">
        <v>597</v>
      </c>
      <c r="C75" s="319" t="s">
        <v>603</v>
      </c>
      <c r="D75" s="319" t="s">
        <v>561</v>
      </c>
      <c r="E75" s="319" t="s">
        <v>602</v>
      </c>
      <c r="F75" s="320">
        <v>710</v>
      </c>
    </row>
    <row r="76" spans="1:6" x14ac:dyDescent="0.2">
      <c r="A76" s="319" t="s">
        <v>67</v>
      </c>
      <c r="B76" s="319" t="s">
        <v>315</v>
      </c>
      <c r="C76" s="319" t="s">
        <v>604</v>
      </c>
      <c r="D76" s="319" t="s">
        <v>550</v>
      </c>
      <c r="E76" s="319" t="s">
        <v>602</v>
      </c>
      <c r="F76" s="320">
        <v>540</v>
      </c>
    </row>
    <row r="77" spans="1:6" x14ac:dyDescent="0.2">
      <c r="A77" s="319" t="s">
        <v>67</v>
      </c>
      <c r="B77" s="319" t="s">
        <v>598</v>
      </c>
      <c r="C77" s="319" t="s">
        <v>605</v>
      </c>
      <c r="D77" s="319" t="s">
        <v>550</v>
      </c>
      <c r="E77" s="319" t="s">
        <v>602</v>
      </c>
      <c r="F77" s="320">
        <v>440</v>
      </c>
    </row>
    <row r="78" spans="1:6" x14ac:dyDescent="0.2">
      <c r="A78" s="319" t="s">
        <v>67</v>
      </c>
      <c r="B78" s="319" t="s">
        <v>598</v>
      </c>
      <c r="C78" s="319" t="s">
        <v>606</v>
      </c>
      <c r="D78" s="319" t="s">
        <v>561</v>
      </c>
      <c r="E78" s="319" t="s">
        <v>602</v>
      </c>
      <c r="F78" s="320">
        <v>3330</v>
      </c>
    </row>
    <row r="79" spans="1:6" x14ac:dyDescent="0.2">
      <c r="A79" s="319" t="s">
        <v>67</v>
      </c>
      <c r="B79" s="319" t="s">
        <v>599</v>
      </c>
      <c r="C79" s="319" t="s">
        <v>608</v>
      </c>
      <c r="D79" s="319" t="s">
        <v>561</v>
      </c>
      <c r="E79" s="319" t="s">
        <v>602</v>
      </c>
      <c r="F79" s="320">
        <v>400</v>
      </c>
    </row>
    <row r="80" spans="1:6" x14ac:dyDescent="0.2">
      <c r="A80" s="319" t="s">
        <v>67</v>
      </c>
      <c r="B80" s="319" t="s">
        <v>600</v>
      </c>
      <c r="C80" s="319" t="s">
        <v>607</v>
      </c>
      <c r="D80" s="319" t="s">
        <v>550</v>
      </c>
      <c r="E80" s="319" t="s">
        <v>602</v>
      </c>
      <c r="F80" s="320">
        <v>20</v>
      </c>
    </row>
    <row r="81" spans="1:6" x14ac:dyDescent="0.2">
      <c r="A81" s="319" t="s">
        <v>68</v>
      </c>
      <c r="B81" s="319" t="s">
        <v>315</v>
      </c>
      <c r="C81" s="319" t="s">
        <v>604</v>
      </c>
      <c r="D81" s="319" t="s">
        <v>550</v>
      </c>
      <c r="E81" s="319" t="s">
        <v>602</v>
      </c>
      <c r="F81" s="320">
        <v>50</v>
      </c>
    </row>
    <row r="82" spans="1:6" x14ac:dyDescent="0.2">
      <c r="A82" s="319" t="s">
        <v>68</v>
      </c>
      <c r="B82" s="319" t="s">
        <v>598</v>
      </c>
      <c r="C82" s="319" t="s">
        <v>605</v>
      </c>
      <c r="D82" s="319" t="s">
        <v>550</v>
      </c>
      <c r="E82" s="319" t="s">
        <v>602</v>
      </c>
      <c r="F82" s="320">
        <v>20</v>
      </c>
    </row>
    <row r="83" spans="1:6" x14ac:dyDescent="0.2">
      <c r="A83" s="319" t="s">
        <v>68</v>
      </c>
      <c r="B83" s="319" t="s">
        <v>598</v>
      </c>
      <c r="C83" s="319" t="s">
        <v>606</v>
      </c>
      <c r="D83" s="319" t="s">
        <v>561</v>
      </c>
      <c r="E83" s="319" t="s">
        <v>602</v>
      </c>
      <c r="F83" s="320">
        <v>110</v>
      </c>
    </row>
    <row r="84" spans="1:6" x14ac:dyDescent="0.2">
      <c r="A84" s="319" t="s">
        <v>68</v>
      </c>
      <c r="B84" s="319" t="s">
        <v>599</v>
      </c>
      <c r="C84" s="319" t="s">
        <v>608</v>
      </c>
      <c r="D84" s="319" t="s">
        <v>561</v>
      </c>
      <c r="E84" s="319" t="s">
        <v>602</v>
      </c>
      <c r="F84" s="320">
        <v>10</v>
      </c>
    </row>
    <row r="85" spans="1:6" x14ac:dyDescent="0.2">
      <c r="A85" s="319" t="s">
        <v>69</v>
      </c>
      <c r="B85" s="319" t="s">
        <v>597</v>
      </c>
      <c r="C85" s="319" t="s">
        <v>603</v>
      </c>
      <c r="D85" s="319" t="s">
        <v>561</v>
      </c>
      <c r="E85" s="319" t="s">
        <v>602</v>
      </c>
      <c r="F85" s="320">
        <v>570</v>
      </c>
    </row>
    <row r="86" spans="1:6" x14ac:dyDescent="0.2">
      <c r="A86" s="319" t="s">
        <v>69</v>
      </c>
      <c r="B86" s="319" t="s">
        <v>315</v>
      </c>
      <c r="C86" s="319" t="s">
        <v>604</v>
      </c>
      <c r="D86" s="319" t="s">
        <v>550</v>
      </c>
      <c r="E86" s="319" t="s">
        <v>602</v>
      </c>
      <c r="F86" s="320">
        <v>110</v>
      </c>
    </row>
    <row r="87" spans="1:6" x14ac:dyDescent="0.2">
      <c r="A87" s="319" t="s">
        <v>69</v>
      </c>
      <c r="B87" s="319" t="s">
        <v>598</v>
      </c>
      <c r="C87" s="319" t="s">
        <v>605</v>
      </c>
      <c r="D87" s="319" t="s">
        <v>550</v>
      </c>
      <c r="E87" s="319" t="s">
        <v>602</v>
      </c>
      <c r="F87" s="320">
        <v>80</v>
      </c>
    </row>
    <row r="88" spans="1:6" x14ac:dyDescent="0.2">
      <c r="A88" s="319" t="s">
        <v>69</v>
      </c>
      <c r="B88" s="319" t="s">
        <v>598</v>
      </c>
      <c r="C88" s="319" t="s">
        <v>606</v>
      </c>
      <c r="D88" s="319" t="s">
        <v>561</v>
      </c>
      <c r="E88" s="319" t="s">
        <v>602</v>
      </c>
      <c r="F88" s="320">
        <v>690</v>
      </c>
    </row>
    <row r="89" spans="1:6" x14ac:dyDescent="0.2">
      <c r="A89" s="319" t="s">
        <v>69</v>
      </c>
      <c r="B89" s="319" t="s">
        <v>599</v>
      </c>
      <c r="C89" s="319" t="s">
        <v>608</v>
      </c>
      <c r="D89" s="319" t="s">
        <v>561</v>
      </c>
      <c r="E89" s="319" t="s">
        <v>602</v>
      </c>
      <c r="F89" s="320">
        <v>90</v>
      </c>
    </row>
    <row r="90" spans="1:6" x14ac:dyDescent="0.2">
      <c r="A90" s="319" t="s">
        <v>69</v>
      </c>
      <c r="B90" s="319" t="s">
        <v>600</v>
      </c>
      <c r="C90" s="319" t="s">
        <v>607</v>
      </c>
      <c r="D90" s="319" t="s">
        <v>550</v>
      </c>
      <c r="E90" s="319" t="s">
        <v>602</v>
      </c>
      <c r="F90" s="320">
        <v>20</v>
      </c>
    </row>
    <row r="91" spans="1:6" x14ac:dyDescent="0.2">
      <c r="A91" s="319" t="s">
        <v>70</v>
      </c>
      <c r="B91" s="319" t="s">
        <v>597</v>
      </c>
      <c r="C91" s="319" t="s">
        <v>603</v>
      </c>
      <c r="D91" s="319" t="s">
        <v>561</v>
      </c>
      <c r="E91" s="319" t="s">
        <v>602</v>
      </c>
      <c r="F91" s="320">
        <v>2880</v>
      </c>
    </row>
    <row r="92" spans="1:6" x14ac:dyDescent="0.2">
      <c r="A92" s="319" t="s">
        <v>70</v>
      </c>
      <c r="B92" s="319" t="s">
        <v>315</v>
      </c>
      <c r="C92" s="319" t="s">
        <v>604</v>
      </c>
      <c r="D92" s="319" t="s">
        <v>550</v>
      </c>
      <c r="E92" s="319" t="s">
        <v>602</v>
      </c>
      <c r="F92" s="320">
        <v>820</v>
      </c>
    </row>
    <row r="93" spans="1:6" x14ac:dyDescent="0.2">
      <c r="A93" s="319" t="s">
        <v>70</v>
      </c>
      <c r="B93" s="319" t="s">
        <v>598</v>
      </c>
      <c r="C93" s="319" t="s">
        <v>605</v>
      </c>
      <c r="D93" s="319" t="s">
        <v>550</v>
      </c>
      <c r="E93" s="319" t="s">
        <v>602</v>
      </c>
      <c r="F93" s="320">
        <v>970</v>
      </c>
    </row>
    <row r="94" spans="1:6" x14ac:dyDescent="0.2">
      <c r="A94" s="319" t="s">
        <v>70</v>
      </c>
      <c r="B94" s="319" t="s">
        <v>598</v>
      </c>
      <c r="C94" s="319" t="s">
        <v>606</v>
      </c>
      <c r="D94" s="319" t="s">
        <v>561</v>
      </c>
      <c r="E94" s="319" t="s">
        <v>602</v>
      </c>
      <c r="F94" s="320">
        <v>6330</v>
      </c>
    </row>
    <row r="95" spans="1:6" x14ac:dyDescent="0.2">
      <c r="A95" s="319" t="s">
        <v>70</v>
      </c>
      <c r="B95" s="319" t="s">
        <v>599</v>
      </c>
      <c r="C95" s="319" t="s">
        <v>608</v>
      </c>
      <c r="D95" s="319" t="s">
        <v>561</v>
      </c>
      <c r="E95" s="319" t="s">
        <v>602</v>
      </c>
      <c r="F95" s="320">
        <v>350</v>
      </c>
    </row>
    <row r="96" spans="1:6" x14ac:dyDescent="0.2">
      <c r="A96" s="319" t="s">
        <v>70</v>
      </c>
      <c r="B96" s="319" t="s">
        <v>600</v>
      </c>
      <c r="C96" s="319" t="s">
        <v>607</v>
      </c>
      <c r="D96" s="319" t="s">
        <v>550</v>
      </c>
      <c r="E96" s="319" t="s">
        <v>602</v>
      </c>
      <c r="F96" s="320">
        <v>60</v>
      </c>
    </row>
    <row r="97" spans="1:6" x14ac:dyDescent="0.2">
      <c r="A97" s="319" t="s">
        <v>71</v>
      </c>
      <c r="B97" s="319" t="s">
        <v>597</v>
      </c>
      <c r="C97" s="319" t="s">
        <v>603</v>
      </c>
      <c r="D97" s="319" t="s">
        <v>561</v>
      </c>
      <c r="E97" s="319" t="s">
        <v>602</v>
      </c>
      <c r="F97" s="320">
        <v>4640</v>
      </c>
    </row>
    <row r="98" spans="1:6" x14ac:dyDescent="0.2">
      <c r="A98" s="319" t="s">
        <v>71</v>
      </c>
      <c r="B98" s="319" t="s">
        <v>315</v>
      </c>
      <c r="C98" s="319" t="s">
        <v>604</v>
      </c>
      <c r="D98" s="319" t="s">
        <v>550</v>
      </c>
      <c r="E98" s="319" t="s">
        <v>602</v>
      </c>
      <c r="F98" s="320">
        <v>1840</v>
      </c>
    </row>
    <row r="99" spans="1:6" x14ac:dyDescent="0.2">
      <c r="A99" s="319" t="s">
        <v>71</v>
      </c>
      <c r="B99" s="319" t="s">
        <v>598</v>
      </c>
      <c r="C99" s="319" t="s">
        <v>605</v>
      </c>
      <c r="D99" s="319" t="s">
        <v>550</v>
      </c>
      <c r="E99" s="319" t="s">
        <v>602</v>
      </c>
      <c r="F99" s="320">
        <v>1370</v>
      </c>
    </row>
    <row r="100" spans="1:6" x14ac:dyDescent="0.2">
      <c r="A100" s="319" t="s">
        <v>71</v>
      </c>
      <c r="B100" s="319" t="s">
        <v>598</v>
      </c>
      <c r="C100" s="319" t="s">
        <v>606</v>
      </c>
      <c r="D100" s="319" t="s">
        <v>561</v>
      </c>
      <c r="E100" s="319" t="s">
        <v>602</v>
      </c>
      <c r="F100" s="320">
        <v>9480</v>
      </c>
    </row>
    <row r="101" spans="1:6" x14ac:dyDescent="0.2">
      <c r="A101" s="319" t="s">
        <v>71</v>
      </c>
      <c r="B101" s="319" t="s">
        <v>599</v>
      </c>
      <c r="C101" s="319" t="s">
        <v>608</v>
      </c>
      <c r="D101" s="319" t="s">
        <v>561</v>
      </c>
      <c r="E101" s="319" t="s">
        <v>602</v>
      </c>
      <c r="F101" s="320">
        <v>630</v>
      </c>
    </row>
    <row r="102" spans="1:6" x14ac:dyDescent="0.2">
      <c r="A102" s="319" t="s">
        <v>71</v>
      </c>
      <c r="B102" s="319" t="s">
        <v>600</v>
      </c>
      <c r="C102" s="319" t="s">
        <v>607</v>
      </c>
      <c r="D102" s="319" t="s">
        <v>550</v>
      </c>
      <c r="E102" s="319" t="s">
        <v>602</v>
      </c>
      <c r="F102" s="320">
        <v>50</v>
      </c>
    </row>
    <row r="103" spans="1:6" x14ac:dyDescent="0.2">
      <c r="A103" s="319" t="s">
        <v>72</v>
      </c>
      <c r="B103" s="319" t="s">
        <v>597</v>
      </c>
      <c r="C103" s="319" t="s">
        <v>603</v>
      </c>
      <c r="D103" s="319" t="s">
        <v>561</v>
      </c>
      <c r="E103" s="319" t="s">
        <v>602</v>
      </c>
      <c r="F103" s="320">
        <v>2680</v>
      </c>
    </row>
    <row r="104" spans="1:6" x14ac:dyDescent="0.2">
      <c r="A104" s="319" t="s">
        <v>72</v>
      </c>
      <c r="B104" s="319" t="s">
        <v>315</v>
      </c>
      <c r="C104" s="319" t="s">
        <v>604</v>
      </c>
      <c r="D104" s="319" t="s">
        <v>550</v>
      </c>
      <c r="E104" s="319" t="s">
        <v>602</v>
      </c>
      <c r="F104" s="320">
        <v>730</v>
      </c>
    </row>
    <row r="105" spans="1:6" x14ac:dyDescent="0.2">
      <c r="A105" s="319" t="s">
        <v>72</v>
      </c>
      <c r="B105" s="319" t="s">
        <v>598</v>
      </c>
      <c r="C105" s="319" t="s">
        <v>605</v>
      </c>
      <c r="D105" s="319" t="s">
        <v>550</v>
      </c>
      <c r="E105" s="319" t="s">
        <v>602</v>
      </c>
      <c r="F105" s="320">
        <v>680</v>
      </c>
    </row>
    <row r="106" spans="1:6" x14ac:dyDescent="0.2">
      <c r="A106" s="319" t="s">
        <v>72</v>
      </c>
      <c r="B106" s="319" t="s">
        <v>598</v>
      </c>
      <c r="C106" s="319" t="s">
        <v>606</v>
      </c>
      <c r="D106" s="319" t="s">
        <v>561</v>
      </c>
      <c r="E106" s="319" t="s">
        <v>602</v>
      </c>
      <c r="F106" s="320">
        <v>6400</v>
      </c>
    </row>
    <row r="107" spans="1:6" x14ac:dyDescent="0.2">
      <c r="A107" s="319" t="s">
        <v>72</v>
      </c>
      <c r="B107" s="319" t="s">
        <v>599</v>
      </c>
      <c r="C107" s="319" t="s">
        <v>608</v>
      </c>
      <c r="D107" s="319" t="s">
        <v>561</v>
      </c>
      <c r="E107" s="319" t="s">
        <v>602</v>
      </c>
      <c r="F107" s="320">
        <v>500</v>
      </c>
    </row>
    <row r="108" spans="1:6" x14ac:dyDescent="0.2">
      <c r="A108" s="319" t="s">
        <v>72</v>
      </c>
      <c r="B108" s="319" t="s">
        <v>600</v>
      </c>
      <c r="C108" s="319" t="s">
        <v>607</v>
      </c>
      <c r="D108" s="319" t="s">
        <v>550</v>
      </c>
      <c r="E108" s="319" t="s">
        <v>602</v>
      </c>
      <c r="F108" s="320">
        <v>80</v>
      </c>
    </row>
    <row r="109" spans="1:6" x14ac:dyDescent="0.2">
      <c r="A109" s="319" t="s">
        <v>73</v>
      </c>
      <c r="B109" s="319" t="s">
        <v>597</v>
      </c>
      <c r="C109" s="319" t="s">
        <v>603</v>
      </c>
      <c r="D109" s="319" t="s">
        <v>561</v>
      </c>
      <c r="E109" s="319" t="s">
        <v>602</v>
      </c>
      <c r="F109" s="320">
        <v>2020</v>
      </c>
    </row>
    <row r="110" spans="1:6" x14ac:dyDescent="0.2">
      <c r="A110" s="319" t="s">
        <v>73</v>
      </c>
      <c r="B110" s="319" t="s">
        <v>315</v>
      </c>
      <c r="C110" s="319" t="s">
        <v>604</v>
      </c>
      <c r="D110" s="319" t="s">
        <v>550</v>
      </c>
      <c r="E110" s="319" t="s">
        <v>602</v>
      </c>
      <c r="F110" s="320">
        <v>890</v>
      </c>
    </row>
    <row r="111" spans="1:6" x14ac:dyDescent="0.2">
      <c r="A111" s="319" t="s">
        <v>73</v>
      </c>
      <c r="B111" s="319" t="s">
        <v>598</v>
      </c>
      <c r="C111" s="319" t="s">
        <v>605</v>
      </c>
      <c r="D111" s="319" t="s">
        <v>550</v>
      </c>
      <c r="E111" s="319" t="s">
        <v>602</v>
      </c>
      <c r="F111" s="320">
        <v>790</v>
      </c>
    </row>
    <row r="112" spans="1:6" x14ac:dyDescent="0.2">
      <c r="A112" s="319" t="s">
        <v>73</v>
      </c>
      <c r="B112" s="319" t="s">
        <v>598</v>
      </c>
      <c r="C112" s="319" t="s">
        <v>606</v>
      </c>
      <c r="D112" s="319" t="s">
        <v>561</v>
      </c>
      <c r="E112" s="319" t="s">
        <v>602</v>
      </c>
      <c r="F112" s="320">
        <v>5410</v>
      </c>
    </row>
    <row r="113" spans="1:6" x14ac:dyDescent="0.2">
      <c r="A113" s="319" t="s">
        <v>73</v>
      </c>
      <c r="B113" s="319" t="s">
        <v>599</v>
      </c>
      <c r="C113" s="319" t="s">
        <v>608</v>
      </c>
      <c r="D113" s="319" t="s">
        <v>561</v>
      </c>
      <c r="E113" s="319" t="s">
        <v>602</v>
      </c>
      <c r="F113" s="320">
        <v>310</v>
      </c>
    </row>
    <row r="114" spans="1:6" x14ac:dyDescent="0.2">
      <c r="A114" s="319" t="s">
        <v>73</v>
      </c>
      <c r="B114" s="319" t="s">
        <v>600</v>
      </c>
      <c r="C114" s="319" t="s">
        <v>607</v>
      </c>
      <c r="D114" s="319" t="s">
        <v>550</v>
      </c>
      <c r="E114" s="319" t="s">
        <v>602</v>
      </c>
      <c r="F114" s="320">
        <v>40</v>
      </c>
    </row>
    <row r="115" spans="1:6" x14ac:dyDescent="0.2">
      <c r="A115" s="319" t="s">
        <v>74</v>
      </c>
      <c r="B115" s="319" t="s">
        <v>597</v>
      </c>
      <c r="C115" s="319" t="s">
        <v>603</v>
      </c>
      <c r="D115" s="319" t="s">
        <v>561</v>
      </c>
      <c r="E115" s="319" t="s">
        <v>602</v>
      </c>
      <c r="F115" s="320">
        <v>2290</v>
      </c>
    </row>
    <row r="116" spans="1:6" x14ac:dyDescent="0.2">
      <c r="A116" s="319" t="s">
        <v>74</v>
      </c>
      <c r="B116" s="319" t="s">
        <v>315</v>
      </c>
      <c r="C116" s="319" t="s">
        <v>604</v>
      </c>
      <c r="D116" s="319" t="s">
        <v>550</v>
      </c>
      <c r="E116" s="319" t="s">
        <v>602</v>
      </c>
      <c r="F116" s="320">
        <v>620</v>
      </c>
    </row>
    <row r="117" spans="1:6" x14ac:dyDescent="0.2">
      <c r="A117" s="319" t="s">
        <v>74</v>
      </c>
      <c r="B117" s="319" t="s">
        <v>598</v>
      </c>
      <c r="C117" s="319" t="s">
        <v>605</v>
      </c>
      <c r="D117" s="319" t="s">
        <v>550</v>
      </c>
      <c r="E117" s="319" t="s">
        <v>602</v>
      </c>
      <c r="F117" s="320">
        <v>860</v>
      </c>
    </row>
    <row r="118" spans="1:6" x14ac:dyDescent="0.2">
      <c r="A118" s="319" t="s">
        <v>74</v>
      </c>
      <c r="B118" s="319" t="s">
        <v>598</v>
      </c>
      <c r="C118" s="319" t="s">
        <v>606</v>
      </c>
      <c r="D118" s="319" t="s">
        <v>561</v>
      </c>
      <c r="E118" s="319" t="s">
        <v>602</v>
      </c>
      <c r="F118" s="320">
        <v>5440</v>
      </c>
    </row>
    <row r="119" spans="1:6" x14ac:dyDescent="0.2">
      <c r="A119" s="319" t="s">
        <v>74</v>
      </c>
      <c r="B119" s="319" t="s">
        <v>599</v>
      </c>
      <c r="C119" s="319" t="s">
        <v>608</v>
      </c>
      <c r="D119" s="319" t="s">
        <v>561</v>
      </c>
      <c r="E119" s="319" t="s">
        <v>602</v>
      </c>
      <c r="F119" s="320">
        <v>470</v>
      </c>
    </row>
    <row r="120" spans="1:6" x14ac:dyDescent="0.2">
      <c r="A120" s="319" t="s">
        <v>74</v>
      </c>
      <c r="B120" s="319" t="s">
        <v>600</v>
      </c>
      <c r="C120" s="319" t="s">
        <v>607</v>
      </c>
      <c r="D120" s="319" t="s">
        <v>550</v>
      </c>
      <c r="E120" s="319" t="s">
        <v>602</v>
      </c>
      <c r="F120" s="320">
        <v>40</v>
      </c>
    </row>
    <row r="121" spans="1:6" x14ac:dyDescent="0.2">
      <c r="A121" s="319"/>
      <c r="B121" s="319"/>
      <c r="C121" s="319"/>
      <c r="D121" s="319"/>
      <c r="E121" s="319"/>
      <c r="F121" s="320"/>
    </row>
    <row r="122" spans="1:6" x14ac:dyDescent="0.2">
      <c r="A122" s="319"/>
      <c r="B122" s="319"/>
      <c r="C122" s="319"/>
      <c r="D122" s="319"/>
      <c r="E122" s="319"/>
      <c r="F122" s="320"/>
    </row>
    <row r="123" spans="1:6" x14ac:dyDescent="0.2">
      <c r="A123" s="319"/>
      <c r="B123" s="319"/>
      <c r="C123" s="319"/>
      <c r="D123" s="319"/>
      <c r="E123" s="319"/>
      <c r="F123" s="320"/>
    </row>
    <row r="124" spans="1:6" x14ac:dyDescent="0.2">
      <c r="A124" s="319"/>
      <c r="B124" s="319"/>
      <c r="C124" s="319"/>
      <c r="D124" s="319"/>
      <c r="E124" s="319"/>
      <c r="F124" s="320"/>
    </row>
    <row r="125" spans="1:6" x14ac:dyDescent="0.2">
      <c r="A125" s="319"/>
      <c r="B125" s="319"/>
      <c r="C125" s="319"/>
      <c r="D125" s="319"/>
      <c r="E125" s="319"/>
      <c r="F125" s="320"/>
    </row>
    <row r="126" spans="1:6" x14ac:dyDescent="0.2">
      <c r="A126" s="319"/>
      <c r="B126" s="319"/>
      <c r="C126" s="319"/>
      <c r="D126" s="319"/>
      <c r="E126" s="319"/>
      <c r="F126" s="320"/>
    </row>
    <row r="127" spans="1:6" x14ac:dyDescent="0.2">
      <c r="A127" s="319"/>
      <c r="B127" s="319"/>
      <c r="C127" s="319"/>
      <c r="D127" s="319"/>
      <c r="E127" s="319"/>
      <c r="F127" s="320"/>
    </row>
    <row r="128" spans="1:6" x14ac:dyDescent="0.2">
      <c r="A128" s="319"/>
      <c r="B128" s="319"/>
      <c r="C128" s="319"/>
      <c r="D128" s="319"/>
      <c r="E128" s="319"/>
      <c r="F128" s="320"/>
    </row>
    <row r="129" spans="1:6" x14ac:dyDescent="0.2">
      <c r="A129" s="319"/>
      <c r="B129" s="319"/>
      <c r="C129" s="319"/>
      <c r="D129" s="319"/>
      <c r="E129" s="319"/>
      <c r="F129" s="320"/>
    </row>
    <row r="130" spans="1:6" x14ac:dyDescent="0.2">
      <c r="A130" s="319"/>
      <c r="B130" s="319"/>
      <c r="C130" s="319"/>
      <c r="D130" s="319"/>
      <c r="E130" s="319"/>
      <c r="F130" s="320"/>
    </row>
    <row r="131" spans="1:6" x14ac:dyDescent="0.2">
      <c r="A131" s="319"/>
      <c r="B131" s="319"/>
      <c r="C131" s="319"/>
      <c r="D131" s="319"/>
      <c r="E131" s="319"/>
      <c r="F131" s="320"/>
    </row>
    <row r="132" spans="1:6" x14ac:dyDescent="0.2">
      <c r="A132" s="319"/>
      <c r="B132" s="319"/>
      <c r="C132" s="319"/>
      <c r="D132" s="319"/>
      <c r="E132" s="319"/>
      <c r="F132" s="320"/>
    </row>
    <row r="133" spans="1:6" x14ac:dyDescent="0.2">
      <c r="A133" s="319"/>
      <c r="B133" s="319"/>
      <c r="C133" s="319"/>
      <c r="D133" s="319"/>
      <c r="E133" s="319"/>
      <c r="F133" s="320"/>
    </row>
    <row r="134" spans="1:6" x14ac:dyDescent="0.2">
      <c r="A134" s="319"/>
      <c r="B134" s="319"/>
      <c r="C134" s="319"/>
      <c r="D134" s="319"/>
      <c r="E134" s="319"/>
      <c r="F134" s="320"/>
    </row>
    <row r="135" spans="1:6" x14ac:dyDescent="0.2">
      <c r="A135" s="319"/>
      <c r="B135" s="319"/>
      <c r="C135" s="319"/>
      <c r="D135" s="319"/>
      <c r="E135" s="319"/>
      <c r="F135" s="320"/>
    </row>
    <row r="136" spans="1:6" x14ac:dyDescent="0.2">
      <c r="A136" s="319"/>
      <c r="B136" s="319"/>
      <c r="C136" s="319"/>
      <c r="D136" s="319"/>
      <c r="E136" s="319"/>
      <c r="F136" s="320"/>
    </row>
    <row r="137" spans="1:6" x14ac:dyDescent="0.2">
      <c r="A137" s="319"/>
      <c r="B137" s="319"/>
      <c r="C137" s="319"/>
      <c r="D137" s="319"/>
      <c r="E137" s="319"/>
      <c r="F137" s="320"/>
    </row>
    <row r="138" spans="1:6" x14ac:dyDescent="0.2">
      <c r="A138" s="319"/>
      <c r="B138" s="319"/>
      <c r="C138" s="319"/>
      <c r="D138" s="319"/>
      <c r="E138" s="319"/>
      <c r="F138" s="320"/>
    </row>
    <row r="139" spans="1:6" x14ac:dyDescent="0.2">
      <c r="A139" s="319"/>
      <c r="B139" s="319"/>
      <c r="C139" s="319"/>
      <c r="D139" s="319"/>
      <c r="E139" s="319"/>
      <c r="F139" s="320"/>
    </row>
    <row r="140" spans="1:6" x14ac:dyDescent="0.2">
      <c r="A140" s="319"/>
      <c r="B140" s="319"/>
      <c r="C140" s="319"/>
      <c r="D140" s="319"/>
      <c r="E140" s="319"/>
      <c r="F140" s="320"/>
    </row>
    <row r="141" spans="1:6" x14ac:dyDescent="0.2">
      <c r="A141" s="319"/>
      <c r="B141" s="319"/>
      <c r="C141" s="319"/>
      <c r="D141" s="319"/>
      <c r="E141" s="319"/>
      <c r="F141" s="320"/>
    </row>
    <row r="142" spans="1:6" x14ac:dyDescent="0.2">
      <c r="A142" s="319"/>
      <c r="B142" s="319"/>
      <c r="C142" s="319"/>
      <c r="D142" s="319"/>
      <c r="E142" s="319"/>
      <c r="F142" s="320"/>
    </row>
    <row r="143" spans="1:6" x14ac:dyDescent="0.2">
      <c r="A143" s="319"/>
      <c r="B143" s="319"/>
      <c r="C143" s="319"/>
      <c r="D143" s="319"/>
      <c r="E143" s="319"/>
      <c r="F143" s="320"/>
    </row>
    <row r="144" spans="1:6" x14ac:dyDescent="0.2">
      <c r="A144" s="319"/>
      <c r="B144" s="319"/>
      <c r="C144" s="319"/>
      <c r="D144" s="319"/>
      <c r="E144" s="319"/>
      <c r="F144" s="320"/>
    </row>
    <row r="145" spans="1:6" x14ac:dyDescent="0.2">
      <c r="A145" s="319"/>
      <c r="B145" s="319"/>
      <c r="C145" s="319"/>
      <c r="D145" s="319"/>
      <c r="E145" s="319"/>
      <c r="F145" s="320"/>
    </row>
    <row r="146" spans="1:6" x14ac:dyDescent="0.2">
      <c r="A146" s="319"/>
      <c r="B146" s="319"/>
      <c r="C146" s="319"/>
      <c r="D146" s="319"/>
      <c r="E146" s="319"/>
      <c r="F146" s="320"/>
    </row>
    <row r="147" spans="1:6" x14ac:dyDescent="0.2">
      <c r="A147" s="319"/>
      <c r="B147" s="319"/>
      <c r="C147" s="319"/>
      <c r="D147" s="319"/>
      <c r="E147" s="319"/>
      <c r="F147" s="320"/>
    </row>
    <row r="148" spans="1:6" x14ac:dyDescent="0.2">
      <c r="A148" s="319"/>
      <c r="B148" s="319"/>
      <c r="C148" s="319"/>
      <c r="D148" s="319"/>
      <c r="E148" s="319"/>
      <c r="F148" s="320"/>
    </row>
    <row r="149" spans="1:6" x14ac:dyDescent="0.2">
      <c r="A149" s="319"/>
      <c r="B149" s="319"/>
      <c r="C149" s="319"/>
      <c r="D149" s="319"/>
      <c r="E149" s="319"/>
      <c r="F149" s="320"/>
    </row>
    <row r="150" spans="1:6" x14ac:dyDescent="0.2">
      <c r="A150" s="319"/>
      <c r="B150" s="319"/>
      <c r="C150" s="319"/>
      <c r="D150" s="319"/>
      <c r="E150" s="319"/>
      <c r="F150" s="320"/>
    </row>
    <row r="151" spans="1:6" x14ac:dyDescent="0.2">
      <c r="A151" s="319"/>
      <c r="B151" s="319"/>
      <c r="C151" s="319"/>
      <c r="D151" s="319"/>
      <c r="E151" s="319"/>
      <c r="F151" s="320"/>
    </row>
    <row r="152" spans="1:6" x14ac:dyDescent="0.2">
      <c r="A152" s="319"/>
      <c r="B152" s="319"/>
      <c r="C152" s="319"/>
      <c r="D152" s="319"/>
      <c r="E152" s="319"/>
      <c r="F152" s="320"/>
    </row>
    <row r="153" spans="1:6" x14ac:dyDescent="0.2">
      <c r="A153" s="319"/>
      <c r="B153" s="319"/>
      <c r="C153" s="319"/>
      <c r="D153" s="319"/>
      <c r="E153" s="319"/>
      <c r="F153" s="320"/>
    </row>
    <row r="154" spans="1:6" x14ac:dyDescent="0.2">
      <c r="A154" s="319"/>
      <c r="B154" s="319"/>
      <c r="C154" s="319"/>
      <c r="D154" s="319"/>
      <c r="E154" s="319"/>
      <c r="F154" s="320"/>
    </row>
    <row r="155" spans="1:6" x14ac:dyDescent="0.2">
      <c r="A155" s="319"/>
      <c r="B155" s="319"/>
      <c r="C155" s="319"/>
      <c r="D155" s="319"/>
      <c r="E155" s="319"/>
      <c r="F155" s="320"/>
    </row>
    <row r="156" spans="1:6" x14ac:dyDescent="0.2">
      <c r="A156" s="319"/>
      <c r="B156" s="319"/>
      <c r="C156" s="319"/>
      <c r="D156" s="319"/>
      <c r="E156" s="319"/>
      <c r="F156" s="320"/>
    </row>
    <row r="157" spans="1:6" x14ac:dyDescent="0.2">
      <c r="A157" s="319"/>
      <c r="B157" s="319"/>
      <c r="C157" s="319"/>
      <c r="D157" s="319"/>
      <c r="E157" s="319"/>
      <c r="F157" s="320"/>
    </row>
    <row r="158" spans="1:6" x14ac:dyDescent="0.2">
      <c r="A158" s="319"/>
      <c r="B158" s="319"/>
      <c r="C158" s="319"/>
      <c r="D158" s="319"/>
      <c r="E158" s="319"/>
      <c r="F158" s="320"/>
    </row>
    <row r="159" spans="1:6" x14ac:dyDescent="0.2">
      <c r="A159" s="319"/>
      <c r="B159" s="319"/>
      <c r="C159" s="319"/>
      <c r="D159" s="319"/>
      <c r="E159" s="319"/>
      <c r="F159" s="320"/>
    </row>
    <row r="160" spans="1:6" x14ac:dyDescent="0.2">
      <c r="A160" s="319"/>
      <c r="B160" s="319"/>
      <c r="C160" s="319"/>
      <c r="D160" s="319"/>
      <c r="E160" s="319"/>
      <c r="F160" s="320"/>
    </row>
    <row r="161" spans="1:6" x14ac:dyDescent="0.2">
      <c r="A161" s="319"/>
      <c r="B161" s="319"/>
      <c r="C161" s="319"/>
      <c r="D161" s="319"/>
      <c r="E161" s="319"/>
      <c r="F161" s="320"/>
    </row>
    <row r="162" spans="1:6" x14ac:dyDescent="0.2">
      <c r="A162" s="319"/>
      <c r="B162" s="319"/>
      <c r="C162" s="319"/>
      <c r="D162" s="319"/>
      <c r="E162" s="319"/>
      <c r="F162" s="320"/>
    </row>
    <row r="163" spans="1:6" x14ac:dyDescent="0.2">
      <c r="A163" s="319"/>
      <c r="B163" s="319"/>
      <c r="C163" s="319"/>
      <c r="D163" s="319"/>
      <c r="E163" s="319"/>
      <c r="F163" s="320"/>
    </row>
    <row r="164" spans="1:6" x14ac:dyDescent="0.2">
      <c r="A164" s="319"/>
      <c r="B164" s="319"/>
      <c r="C164" s="319"/>
      <c r="D164" s="319"/>
      <c r="E164" s="319"/>
      <c r="F164" s="320"/>
    </row>
    <row r="165" spans="1:6" x14ac:dyDescent="0.2">
      <c r="A165" s="319"/>
      <c r="B165" s="319"/>
      <c r="C165" s="319"/>
      <c r="D165" s="319"/>
      <c r="E165" s="319"/>
      <c r="F165" s="320"/>
    </row>
    <row r="166" spans="1:6" x14ac:dyDescent="0.2">
      <c r="A166" s="319"/>
      <c r="B166" s="319"/>
      <c r="C166" s="319"/>
      <c r="D166" s="319"/>
      <c r="E166" s="319"/>
      <c r="F166" s="320"/>
    </row>
    <row r="167" spans="1:6" x14ac:dyDescent="0.2">
      <c r="A167" s="319"/>
      <c r="B167" s="319"/>
      <c r="C167" s="319"/>
      <c r="D167" s="319"/>
      <c r="E167" s="319"/>
      <c r="F167" s="320"/>
    </row>
    <row r="168" spans="1:6" x14ac:dyDescent="0.2">
      <c r="A168" s="319"/>
      <c r="B168" s="319"/>
      <c r="C168" s="319"/>
      <c r="D168" s="319"/>
      <c r="E168" s="319"/>
      <c r="F168" s="320"/>
    </row>
    <row r="169" spans="1:6" x14ac:dyDescent="0.2">
      <c r="A169" s="319"/>
      <c r="B169" s="319"/>
      <c r="C169" s="319"/>
      <c r="D169" s="319"/>
      <c r="E169" s="319"/>
      <c r="F169" s="320"/>
    </row>
    <row r="170" spans="1:6" x14ac:dyDescent="0.2">
      <c r="A170" s="319"/>
      <c r="B170" s="319"/>
      <c r="C170" s="319"/>
      <c r="D170" s="319"/>
      <c r="E170" s="319"/>
      <c r="F170" s="320"/>
    </row>
    <row r="171" spans="1:6" x14ac:dyDescent="0.2">
      <c r="A171" s="319"/>
      <c r="B171" s="319"/>
      <c r="C171" s="319"/>
      <c r="D171" s="319"/>
      <c r="E171" s="319"/>
      <c r="F171" s="320"/>
    </row>
    <row r="172" spans="1:6" x14ac:dyDescent="0.2">
      <c r="A172" s="319"/>
      <c r="B172" s="319"/>
      <c r="C172" s="319"/>
      <c r="D172" s="319"/>
      <c r="E172" s="319"/>
      <c r="F172" s="320"/>
    </row>
    <row r="173" spans="1:6" x14ac:dyDescent="0.2">
      <c r="A173" s="319"/>
      <c r="B173" s="319"/>
      <c r="C173" s="319"/>
      <c r="D173" s="319"/>
      <c r="E173" s="319"/>
      <c r="F173" s="320"/>
    </row>
    <row r="174" spans="1:6" x14ac:dyDescent="0.2">
      <c r="A174" s="319"/>
      <c r="B174" s="319"/>
      <c r="C174" s="319"/>
      <c r="D174" s="319"/>
      <c r="E174" s="319"/>
      <c r="F174" s="320"/>
    </row>
    <row r="175" spans="1:6" x14ac:dyDescent="0.2">
      <c r="A175" s="319"/>
      <c r="B175" s="319"/>
      <c r="C175" s="319"/>
      <c r="D175" s="319"/>
      <c r="E175" s="319"/>
      <c r="F175" s="320"/>
    </row>
    <row r="176" spans="1:6" x14ac:dyDescent="0.2">
      <c r="A176" s="319"/>
      <c r="B176" s="319"/>
      <c r="C176" s="319"/>
      <c r="D176" s="319"/>
      <c r="E176" s="319"/>
      <c r="F176" s="320"/>
    </row>
    <row r="177" spans="1:6" x14ac:dyDescent="0.2">
      <c r="A177" s="319"/>
      <c r="B177" s="319"/>
      <c r="C177" s="319"/>
      <c r="D177" s="319"/>
      <c r="E177" s="319"/>
      <c r="F177" s="320"/>
    </row>
    <row r="178" spans="1:6" x14ac:dyDescent="0.2">
      <c r="A178" s="319"/>
      <c r="B178" s="319"/>
      <c r="C178" s="319"/>
      <c r="D178" s="319"/>
      <c r="E178" s="319"/>
      <c r="F178" s="320"/>
    </row>
    <row r="179" spans="1:6" x14ac:dyDescent="0.2">
      <c r="A179" s="319"/>
      <c r="B179" s="319"/>
      <c r="C179" s="319"/>
      <c r="D179" s="319"/>
      <c r="E179" s="319"/>
      <c r="F179" s="320"/>
    </row>
    <row r="180" spans="1:6" x14ac:dyDescent="0.2">
      <c r="A180" s="319"/>
      <c r="B180" s="319"/>
      <c r="C180" s="319"/>
      <c r="D180" s="319"/>
      <c r="E180" s="319"/>
      <c r="F180" s="320"/>
    </row>
    <row r="181" spans="1:6" x14ac:dyDescent="0.2">
      <c r="A181" s="319"/>
      <c r="B181" s="319"/>
      <c r="C181" s="319"/>
      <c r="D181" s="319"/>
      <c r="E181" s="319"/>
      <c r="F181" s="320"/>
    </row>
    <row r="182" spans="1:6" x14ac:dyDescent="0.2">
      <c r="A182" s="319"/>
      <c r="B182" s="319"/>
      <c r="C182" s="319"/>
      <c r="D182" s="319"/>
      <c r="E182" s="319"/>
      <c r="F182" s="320"/>
    </row>
    <row r="183" spans="1:6" x14ac:dyDescent="0.2">
      <c r="A183" s="319"/>
      <c r="B183" s="319"/>
      <c r="C183" s="319"/>
      <c r="D183" s="319"/>
      <c r="E183" s="319"/>
      <c r="F183" s="320"/>
    </row>
    <row r="184" spans="1:6" x14ac:dyDescent="0.2">
      <c r="A184" s="319"/>
      <c r="B184" s="319"/>
      <c r="C184" s="319"/>
      <c r="D184" s="319"/>
      <c r="E184" s="319"/>
      <c r="F184" s="320"/>
    </row>
    <row r="185" spans="1:6" x14ac:dyDescent="0.2">
      <c r="A185" s="319"/>
      <c r="B185" s="319"/>
      <c r="C185" s="319"/>
      <c r="D185" s="319"/>
      <c r="E185" s="319"/>
      <c r="F185" s="320"/>
    </row>
    <row r="186" spans="1:6" x14ac:dyDescent="0.2">
      <c r="A186" s="319"/>
      <c r="B186" s="319"/>
      <c r="C186" s="319"/>
      <c r="D186" s="319"/>
      <c r="E186" s="319"/>
      <c r="F186" s="320"/>
    </row>
    <row r="187" spans="1:6" x14ac:dyDescent="0.2">
      <c r="A187" s="319"/>
      <c r="B187" s="319"/>
      <c r="C187" s="319"/>
      <c r="D187" s="319"/>
      <c r="E187" s="319"/>
      <c r="F187" s="320"/>
    </row>
    <row r="188" spans="1:6" x14ac:dyDescent="0.2">
      <c r="A188" s="319"/>
      <c r="B188" s="319"/>
      <c r="C188" s="319"/>
      <c r="D188" s="319"/>
      <c r="E188" s="319"/>
      <c r="F188" s="320"/>
    </row>
    <row r="189" spans="1:6" x14ac:dyDescent="0.2">
      <c r="A189" s="319"/>
      <c r="B189" s="319"/>
      <c r="C189" s="319"/>
      <c r="D189" s="319"/>
      <c r="E189" s="319"/>
      <c r="F189" s="320"/>
    </row>
    <row r="190" spans="1:6" x14ac:dyDescent="0.2">
      <c r="A190" s="319"/>
      <c r="B190" s="319"/>
      <c r="C190" s="319"/>
      <c r="D190" s="319"/>
      <c r="E190" s="319"/>
      <c r="F190" s="320"/>
    </row>
    <row r="191" spans="1:6" x14ac:dyDescent="0.2">
      <c r="A191" s="319"/>
      <c r="B191" s="319"/>
      <c r="C191" s="319"/>
      <c r="D191" s="319"/>
      <c r="E191" s="319"/>
      <c r="F191" s="320"/>
    </row>
    <row r="192" spans="1:6" x14ac:dyDescent="0.2">
      <c r="A192" s="319"/>
      <c r="B192" s="319"/>
      <c r="C192" s="319"/>
      <c r="D192" s="319"/>
      <c r="E192" s="319"/>
      <c r="F192" s="320"/>
    </row>
    <row r="193" spans="1:6" x14ac:dyDescent="0.2">
      <c r="A193" s="319"/>
      <c r="B193" s="319"/>
      <c r="C193" s="319"/>
      <c r="D193" s="319"/>
      <c r="E193" s="319"/>
      <c r="F193" s="320"/>
    </row>
    <row r="194" spans="1:6" x14ac:dyDescent="0.2">
      <c r="A194" s="319"/>
      <c r="B194" s="319"/>
      <c r="C194" s="319"/>
      <c r="D194" s="319"/>
      <c r="E194" s="319"/>
      <c r="F194" s="320"/>
    </row>
    <row r="195" spans="1:6" x14ac:dyDescent="0.2">
      <c r="A195" s="319"/>
      <c r="B195" s="319"/>
      <c r="C195" s="319"/>
      <c r="D195" s="319"/>
      <c r="E195" s="319"/>
      <c r="F195" s="320"/>
    </row>
    <row r="196" spans="1:6" x14ac:dyDescent="0.2">
      <c r="A196" s="319"/>
      <c r="B196" s="319"/>
      <c r="C196" s="319"/>
      <c r="D196" s="319"/>
      <c r="E196" s="319"/>
      <c r="F196" s="320"/>
    </row>
    <row r="197" spans="1:6" x14ac:dyDescent="0.2">
      <c r="A197" s="319"/>
      <c r="B197" s="319"/>
      <c r="C197" s="319"/>
      <c r="D197" s="319"/>
      <c r="E197" s="319"/>
      <c r="F197" s="320"/>
    </row>
    <row r="198" spans="1:6" x14ac:dyDescent="0.2">
      <c r="A198" s="319"/>
      <c r="B198" s="319"/>
      <c r="C198" s="319"/>
      <c r="D198" s="319"/>
      <c r="E198" s="319"/>
      <c r="F198" s="320"/>
    </row>
    <row r="199" spans="1:6" x14ac:dyDescent="0.2">
      <c r="A199" s="319"/>
      <c r="B199" s="319"/>
      <c r="C199" s="319"/>
      <c r="D199" s="319"/>
      <c r="E199" s="319"/>
      <c r="F199" s="320"/>
    </row>
    <row r="200" spans="1:6" x14ac:dyDescent="0.2">
      <c r="A200" s="319"/>
      <c r="B200" s="319"/>
      <c r="C200" s="319"/>
      <c r="D200" s="319"/>
      <c r="E200" s="319"/>
      <c r="F200" s="320"/>
    </row>
    <row r="201" spans="1:6" x14ac:dyDescent="0.2">
      <c r="A201" s="319"/>
      <c r="B201" s="319"/>
      <c r="C201" s="319"/>
      <c r="D201" s="319"/>
      <c r="E201" s="319"/>
      <c r="F201" s="320"/>
    </row>
    <row r="202" spans="1:6" x14ac:dyDescent="0.2">
      <c r="A202" s="319"/>
      <c r="B202" s="319"/>
      <c r="C202" s="319"/>
      <c r="D202" s="319"/>
      <c r="E202" s="319"/>
      <c r="F202" s="320"/>
    </row>
    <row r="203" spans="1:6" x14ac:dyDescent="0.2">
      <c r="A203" s="319"/>
      <c r="B203" s="319"/>
      <c r="C203" s="319"/>
      <c r="D203" s="319"/>
      <c r="E203" s="319"/>
      <c r="F203" s="320"/>
    </row>
    <row r="204" spans="1:6" x14ac:dyDescent="0.2">
      <c r="A204" s="319"/>
      <c r="B204" s="319"/>
      <c r="C204" s="319"/>
      <c r="D204" s="319"/>
      <c r="E204" s="319"/>
      <c r="F204" s="320"/>
    </row>
    <row r="205" spans="1:6" x14ac:dyDescent="0.2">
      <c r="A205" s="319"/>
      <c r="B205" s="319"/>
      <c r="C205" s="319"/>
      <c r="D205" s="319"/>
      <c r="E205" s="319"/>
      <c r="F205" s="320"/>
    </row>
    <row r="206" spans="1:6" x14ac:dyDescent="0.2">
      <c r="A206" s="319"/>
      <c r="B206" s="319"/>
      <c r="C206" s="319"/>
      <c r="D206" s="319"/>
      <c r="E206" s="319"/>
      <c r="F206" s="320"/>
    </row>
    <row r="207" spans="1:6" x14ac:dyDescent="0.2">
      <c r="A207" s="319"/>
      <c r="B207" s="319"/>
      <c r="C207" s="319"/>
      <c r="D207" s="319"/>
      <c r="E207" s="319"/>
      <c r="F207" s="320"/>
    </row>
    <row r="208" spans="1:6" x14ac:dyDescent="0.2">
      <c r="A208" s="319"/>
      <c r="B208" s="319"/>
      <c r="C208" s="319"/>
      <c r="D208" s="319"/>
      <c r="E208" s="319"/>
      <c r="F208" s="320"/>
    </row>
    <row r="209" spans="1:6" x14ac:dyDescent="0.2">
      <c r="A209" s="319"/>
      <c r="B209" s="319"/>
      <c r="C209" s="319"/>
      <c r="D209" s="319"/>
      <c r="E209" s="319"/>
      <c r="F209" s="320"/>
    </row>
    <row r="210" spans="1:6" x14ac:dyDescent="0.2">
      <c r="A210" s="319"/>
      <c r="B210" s="319"/>
      <c r="C210" s="319"/>
      <c r="D210" s="319"/>
      <c r="E210" s="319"/>
      <c r="F210" s="320"/>
    </row>
    <row r="211" spans="1:6" x14ac:dyDescent="0.2">
      <c r="A211" s="319"/>
      <c r="B211" s="319"/>
      <c r="C211" s="319"/>
      <c r="D211" s="319"/>
      <c r="E211" s="319"/>
      <c r="F211" s="320"/>
    </row>
    <row r="212" spans="1:6" x14ac:dyDescent="0.2">
      <c r="A212" s="319"/>
      <c r="B212" s="319"/>
      <c r="C212" s="319"/>
      <c r="D212" s="319"/>
      <c r="E212" s="319"/>
      <c r="F212" s="320"/>
    </row>
    <row r="213" spans="1:6" x14ac:dyDescent="0.2">
      <c r="A213" s="319"/>
      <c r="B213" s="319"/>
      <c r="C213" s="319"/>
      <c r="D213" s="319"/>
      <c r="E213" s="319"/>
      <c r="F213" s="320"/>
    </row>
    <row r="214" spans="1:6" x14ac:dyDescent="0.2">
      <c r="A214" s="319"/>
      <c r="B214" s="319"/>
      <c r="C214" s="319"/>
      <c r="D214" s="319"/>
      <c r="E214" s="319"/>
      <c r="F214" s="320"/>
    </row>
    <row r="215" spans="1:6" x14ac:dyDescent="0.2">
      <c r="A215" s="319"/>
      <c r="B215" s="319"/>
      <c r="C215" s="319"/>
      <c r="D215" s="319"/>
      <c r="E215" s="319"/>
      <c r="F215" s="320"/>
    </row>
    <row r="216" spans="1:6" x14ac:dyDescent="0.2">
      <c r="A216" s="319"/>
      <c r="B216" s="319"/>
      <c r="C216" s="319"/>
      <c r="D216" s="319"/>
      <c r="E216" s="319"/>
      <c r="F216" s="320"/>
    </row>
    <row r="217" spans="1:6" x14ac:dyDescent="0.2">
      <c r="A217" s="319"/>
      <c r="B217" s="319"/>
      <c r="C217" s="319"/>
      <c r="D217" s="319"/>
      <c r="E217" s="319"/>
      <c r="F217" s="320"/>
    </row>
    <row r="218" spans="1:6" x14ac:dyDescent="0.2">
      <c r="A218" s="319"/>
      <c r="B218" s="319"/>
      <c r="C218" s="319"/>
      <c r="D218" s="319"/>
      <c r="E218" s="319"/>
      <c r="F218" s="320"/>
    </row>
    <row r="219" spans="1:6" x14ac:dyDescent="0.2">
      <c r="A219" s="319"/>
      <c r="B219" s="319"/>
      <c r="C219" s="319"/>
      <c r="D219" s="319"/>
      <c r="E219" s="319"/>
      <c r="F219" s="320"/>
    </row>
    <row r="220" spans="1:6" x14ac:dyDescent="0.2">
      <c r="A220" s="319"/>
      <c r="B220" s="319"/>
      <c r="C220" s="319"/>
      <c r="D220" s="319"/>
      <c r="E220" s="319"/>
      <c r="F220" s="320"/>
    </row>
    <row r="221" spans="1:6" x14ac:dyDescent="0.2">
      <c r="A221" s="319"/>
      <c r="B221" s="319"/>
      <c r="C221" s="319"/>
      <c r="D221" s="319"/>
      <c r="E221" s="319"/>
      <c r="F221" s="320"/>
    </row>
    <row r="222" spans="1:6" x14ac:dyDescent="0.2">
      <c r="A222" s="319"/>
      <c r="B222" s="319"/>
      <c r="C222" s="319"/>
      <c r="D222" s="319"/>
      <c r="E222" s="319"/>
      <c r="F222" s="320"/>
    </row>
    <row r="223" spans="1:6" x14ac:dyDescent="0.2">
      <c r="A223" s="319"/>
      <c r="B223" s="319"/>
      <c r="C223" s="319"/>
      <c r="D223" s="319"/>
      <c r="E223" s="319"/>
      <c r="F223" s="320"/>
    </row>
    <row r="224" spans="1:6" x14ac:dyDescent="0.2">
      <c r="A224" s="319"/>
      <c r="B224" s="319"/>
      <c r="C224" s="319"/>
      <c r="D224" s="319"/>
      <c r="E224" s="319"/>
      <c r="F224" s="320"/>
    </row>
    <row r="225" spans="1:6" x14ac:dyDescent="0.2">
      <c r="A225" s="319"/>
      <c r="B225" s="319"/>
      <c r="C225" s="319"/>
      <c r="D225" s="319"/>
      <c r="E225" s="319"/>
      <c r="F225" s="320"/>
    </row>
    <row r="226" spans="1:6" x14ac:dyDescent="0.2">
      <c r="A226" s="319"/>
      <c r="B226" s="319"/>
      <c r="C226" s="319"/>
      <c r="D226" s="319"/>
      <c r="E226" s="319"/>
      <c r="F226" s="320"/>
    </row>
    <row r="227" spans="1:6" x14ac:dyDescent="0.2">
      <c r="A227" s="319"/>
      <c r="B227" s="319"/>
      <c r="C227" s="319"/>
      <c r="D227" s="319"/>
      <c r="E227" s="319"/>
      <c r="F227" s="320"/>
    </row>
    <row r="228" spans="1:6" x14ac:dyDescent="0.2">
      <c r="A228" s="319"/>
      <c r="B228" s="319"/>
      <c r="C228" s="319"/>
      <c r="D228" s="319"/>
      <c r="E228" s="319"/>
      <c r="F228" s="320"/>
    </row>
    <row r="229" spans="1:6" x14ac:dyDescent="0.2">
      <c r="A229" s="319"/>
      <c r="B229" s="319"/>
      <c r="C229" s="319"/>
      <c r="D229" s="319"/>
      <c r="E229" s="319"/>
      <c r="F229" s="320"/>
    </row>
    <row r="230" spans="1:6" x14ac:dyDescent="0.2">
      <c r="A230" s="319"/>
      <c r="B230" s="319"/>
      <c r="C230" s="319"/>
      <c r="D230" s="319"/>
      <c r="E230" s="319"/>
      <c r="F230" s="320"/>
    </row>
    <row r="231" spans="1:6" x14ac:dyDescent="0.2">
      <c r="A231" s="319"/>
      <c r="B231" s="319"/>
      <c r="C231" s="319"/>
      <c r="D231" s="319"/>
      <c r="E231" s="319"/>
      <c r="F231" s="320"/>
    </row>
    <row r="232" spans="1:6" x14ac:dyDescent="0.2">
      <c r="A232" s="319"/>
      <c r="B232" s="319"/>
      <c r="C232" s="319"/>
      <c r="D232" s="319"/>
      <c r="E232" s="319"/>
      <c r="F232" s="320"/>
    </row>
    <row r="233" spans="1:6" x14ac:dyDescent="0.2">
      <c r="A233" s="319"/>
      <c r="B233" s="319"/>
      <c r="C233" s="319"/>
      <c r="D233" s="319"/>
      <c r="E233" s="319"/>
      <c r="F233" s="320"/>
    </row>
    <row r="234" spans="1:6" x14ac:dyDescent="0.2">
      <c r="A234" s="319"/>
      <c r="B234" s="319"/>
      <c r="C234" s="319"/>
      <c r="D234" s="319"/>
      <c r="E234" s="319"/>
      <c r="F234" s="320"/>
    </row>
    <row r="235" spans="1:6" x14ac:dyDescent="0.2">
      <c r="A235" s="319"/>
      <c r="B235" s="319"/>
      <c r="C235" s="319"/>
      <c r="D235" s="319"/>
      <c r="E235" s="319"/>
      <c r="F235" s="320"/>
    </row>
    <row r="236" spans="1:6" x14ac:dyDescent="0.2">
      <c r="A236" s="319"/>
      <c r="B236" s="319"/>
      <c r="C236" s="319"/>
      <c r="D236" s="319"/>
      <c r="E236" s="319"/>
      <c r="F236" s="320"/>
    </row>
    <row r="237" spans="1:6" x14ac:dyDescent="0.2">
      <c r="A237" s="319"/>
      <c r="B237" s="319"/>
      <c r="C237" s="319"/>
      <c r="D237" s="319"/>
      <c r="E237" s="319"/>
      <c r="F237" s="320"/>
    </row>
    <row r="238" spans="1:6" x14ac:dyDescent="0.2">
      <c r="A238" s="319"/>
      <c r="B238" s="319"/>
      <c r="C238" s="319"/>
      <c r="D238" s="319"/>
      <c r="E238" s="319"/>
      <c r="F238" s="320"/>
    </row>
    <row r="239" spans="1:6" x14ac:dyDescent="0.2">
      <c r="A239" s="319"/>
      <c r="B239" s="319"/>
      <c r="C239" s="319"/>
      <c r="D239" s="319"/>
      <c r="E239" s="319"/>
      <c r="F239" s="320"/>
    </row>
    <row r="240" spans="1:6" x14ac:dyDescent="0.2">
      <c r="A240" s="319"/>
      <c r="B240" s="319"/>
      <c r="C240" s="319"/>
      <c r="D240" s="319"/>
      <c r="E240" s="319"/>
      <c r="F240" s="320"/>
    </row>
    <row r="241" spans="1:6" x14ac:dyDescent="0.2">
      <c r="A241" s="319"/>
      <c r="B241" s="319"/>
      <c r="C241" s="319"/>
      <c r="D241" s="319"/>
      <c r="E241" s="319"/>
      <c r="F241" s="320"/>
    </row>
    <row r="242" spans="1:6" x14ac:dyDescent="0.2">
      <c r="A242" s="319"/>
      <c r="B242" s="319"/>
      <c r="C242" s="319"/>
      <c r="D242" s="319"/>
      <c r="E242" s="319"/>
      <c r="F242" s="320"/>
    </row>
    <row r="243" spans="1:6" x14ac:dyDescent="0.2">
      <c r="A243" s="319"/>
      <c r="B243" s="319"/>
      <c r="C243" s="319"/>
      <c r="D243" s="319"/>
      <c r="E243" s="319"/>
      <c r="F243" s="320"/>
    </row>
    <row r="244" spans="1:6" x14ac:dyDescent="0.2">
      <c r="A244" s="319"/>
      <c r="B244" s="319"/>
      <c r="C244" s="319"/>
      <c r="D244" s="319"/>
      <c r="E244" s="319"/>
      <c r="F244" s="320"/>
    </row>
    <row r="245" spans="1:6" x14ac:dyDescent="0.2">
      <c r="A245" s="319"/>
      <c r="B245" s="319"/>
      <c r="C245" s="319"/>
      <c r="D245" s="319"/>
      <c r="E245" s="319"/>
      <c r="F245" s="320"/>
    </row>
    <row r="246" spans="1:6" x14ac:dyDescent="0.2">
      <c r="A246" s="319"/>
      <c r="B246" s="319"/>
      <c r="C246" s="319"/>
      <c r="D246" s="319"/>
      <c r="E246" s="319"/>
      <c r="F246" s="320"/>
    </row>
    <row r="247" spans="1:6" x14ac:dyDescent="0.2">
      <c r="A247" s="319"/>
      <c r="B247" s="319"/>
      <c r="C247" s="319"/>
      <c r="D247" s="319"/>
      <c r="E247" s="319"/>
      <c r="F247" s="320"/>
    </row>
    <row r="248" spans="1:6" x14ac:dyDescent="0.2">
      <c r="A248" s="319"/>
      <c r="B248" s="319"/>
      <c r="C248" s="319"/>
      <c r="D248" s="319"/>
      <c r="E248" s="319"/>
      <c r="F248" s="320"/>
    </row>
    <row r="249" spans="1:6" x14ac:dyDescent="0.2">
      <c r="A249" s="319"/>
      <c r="B249" s="319"/>
      <c r="C249" s="319"/>
      <c r="D249" s="319"/>
      <c r="E249" s="319"/>
      <c r="F249" s="320"/>
    </row>
    <row r="250" spans="1:6" x14ac:dyDescent="0.2">
      <c r="A250" s="319"/>
      <c r="B250" s="319"/>
      <c r="C250" s="319"/>
      <c r="D250" s="319"/>
      <c r="E250" s="319"/>
      <c r="F250" s="320"/>
    </row>
    <row r="251" spans="1:6" x14ac:dyDescent="0.2">
      <c r="A251" s="319"/>
      <c r="B251" s="319"/>
      <c r="C251" s="319"/>
      <c r="D251" s="319"/>
      <c r="E251" s="319"/>
      <c r="F251" s="320"/>
    </row>
    <row r="252" spans="1:6" x14ac:dyDescent="0.2">
      <c r="A252" s="319"/>
      <c r="B252" s="319"/>
      <c r="C252" s="319"/>
      <c r="D252" s="319"/>
      <c r="E252" s="319"/>
      <c r="F252" s="320"/>
    </row>
    <row r="253" spans="1:6" x14ac:dyDescent="0.2">
      <c r="A253" s="319"/>
      <c r="B253" s="319"/>
      <c r="C253" s="319"/>
      <c r="D253" s="319"/>
      <c r="E253" s="319"/>
      <c r="F253" s="320"/>
    </row>
    <row r="254" spans="1:6" x14ac:dyDescent="0.2">
      <c r="A254" s="319"/>
      <c r="B254" s="319"/>
      <c r="C254" s="319"/>
      <c r="D254" s="319"/>
      <c r="E254" s="319"/>
      <c r="F254" s="320"/>
    </row>
    <row r="255" spans="1:6" x14ac:dyDescent="0.2">
      <c r="A255" s="319"/>
      <c r="B255" s="319"/>
      <c r="C255" s="319"/>
      <c r="D255" s="319"/>
      <c r="E255" s="319"/>
      <c r="F255" s="320"/>
    </row>
    <row r="256" spans="1:6" x14ac:dyDescent="0.2">
      <c r="A256" s="319"/>
      <c r="B256" s="319"/>
      <c r="C256" s="319"/>
      <c r="D256" s="319"/>
      <c r="E256" s="319"/>
      <c r="F256" s="320"/>
    </row>
    <row r="257" spans="1:6" x14ac:dyDescent="0.2">
      <c r="A257" s="319"/>
      <c r="B257" s="319"/>
      <c r="C257" s="319"/>
      <c r="D257" s="319"/>
      <c r="E257" s="319"/>
      <c r="F257" s="320"/>
    </row>
    <row r="258" spans="1:6" x14ac:dyDescent="0.2">
      <c r="A258" s="319"/>
      <c r="B258" s="319"/>
      <c r="C258" s="319"/>
      <c r="D258" s="319"/>
      <c r="E258" s="319"/>
      <c r="F258" s="320"/>
    </row>
    <row r="259" spans="1:6" x14ac:dyDescent="0.2">
      <c r="A259" s="319"/>
      <c r="B259" s="319"/>
      <c r="C259" s="319"/>
      <c r="D259" s="319"/>
      <c r="E259" s="319"/>
      <c r="F259" s="320"/>
    </row>
    <row r="260" spans="1:6" x14ac:dyDescent="0.2">
      <c r="A260" s="319"/>
      <c r="B260" s="319"/>
      <c r="C260" s="319"/>
      <c r="D260" s="319"/>
      <c r="E260" s="319"/>
      <c r="F260" s="320"/>
    </row>
    <row r="261" spans="1:6" x14ac:dyDescent="0.2">
      <c r="A261" s="319"/>
      <c r="B261" s="319"/>
      <c r="C261" s="319"/>
      <c r="D261" s="319"/>
      <c r="E261" s="319"/>
      <c r="F261" s="320"/>
    </row>
    <row r="262" spans="1:6" x14ac:dyDescent="0.2">
      <c r="A262" s="319"/>
      <c r="B262" s="319"/>
      <c r="C262" s="319"/>
      <c r="D262" s="319"/>
      <c r="E262" s="319"/>
      <c r="F262" s="320"/>
    </row>
    <row r="263" spans="1:6" x14ac:dyDescent="0.2">
      <c r="A263" s="319"/>
      <c r="B263" s="319"/>
      <c r="C263" s="319"/>
      <c r="D263" s="319"/>
      <c r="E263" s="319"/>
      <c r="F263" s="320"/>
    </row>
    <row r="264" spans="1:6" x14ac:dyDescent="0.2">
      <c r="A264" s="319"/>
      <c r="B264" s="319"/>
      <c r="C264" s="319"/>
      <c r="D264" s="319"/>
      <c r="E264" s="319"/>
      <c r="F264" s="320"/>
    </row>
    <row r="265" spans="1:6" x14ac:dyDescent="0.2">
      <c r="A265" s="319"/>
      <c r="B265" s="319"/>
      <c r="C265" s="319"/>
      <c r="D265" s="319"/>
      <c r="E265" s="319"/>
      <c r="F265" s="320"/>
    </row>
    <row r="266" spans="1:6" x14ac:dyDescent="0.2">
      <c r="A266" s="319"/>
      <c r="B266" s="319"/>
      <c r="C266" s="319"/>
      <c r="D266" s="319"/>
      <c r="E266" s="319"/>
      <c r="F266" s="320"/>
    </row>
    <row r="267" spans="1:6" x14ac:dyDescent="0.2">
      <c r="A267" s="319"/>
      <c r="B267" s="319"/>
      <c r="C267" s="319"/>
      <c r="D267" s="319"/>
      <c r="E267" s="319"/>
      <c r="F267" s="320"/>
    </row>
    <row r="268" spans="1:6" x14ac:dyDescent="0.2">
      <c r="A268" s="319"/>
      <c r="B268" s="319"/>
      <c r="C268" s="319"/>
      <c r="D268" s="319"/>
      <c r="E268" s="319"/>
      <c r="F268" s="320"/>
    </row>
    <row r="269" spans="1:6" x14ac:dyDescent="0.2">
      <c r="A269" s="319"/>
      <c r="B269" s="319"/>
      <c r="C269" s="319"/>
      <c r="D269" s="319"/>
      <c r="E269" s="319"/>
      <c r="F269" s="320"/>
    </row>
    <row r="270" spans="1:6" x14ac:dyDescent="0.2">
      <c r="A270" s="319"/>
      <c r="B270" s="319"/>
      <c r="C270" s="319"/>
      <c r="D270" s="319"/>
      <c r="E270" s="319"/>
      <c r="F270" s="320"/>
    </row>
    <row r="271" spans="1:6" x14ac:dyDescent="0.2">
      <c r="A271" s="319"/>
      <c r="B271" s="319"/>
      <c r="C271" s="319"/>
      <c r="D271" s="319"/>
      <c r="E271" s="319"/>
      <c r="F271" s="320"/>
    </row>
    <row r="272" spans="1:6" x14ac:dyDescent="0.2">
      <c r="A272" s="319"/>
      <c r="B272" s="319"/>
      <c r="C272" s="319"/>
      <c r="D272" s="319"/>
      <c r="E272" s="319"/>
      <c r="F272" s="320"/>
    </row>
    <row r="273" spans="1:6" x14ac:dyDescent="0.2">
      <c r="A273" s="319"/>
      <c r="B273" s="319"/>
      <c r="C273" s="319"/>
      <c r="D273" s="319"/>
      <c r="E273" s="319"/>
      <c r="F273" s="320"/>
    </row>
    <row r="274" spans="1:6" x14ac:dyDescent="0.2">
      <c r="A274" s="319"/>
      <c r="B274" s="319"/>
      <c r="C274" s="319"/>
      <c r="D274" s="319"/>
      <c r="E274" s="319"/>
      <c r="F274" s="320"/>
    </row>
    <row r="275" spans="1:6" x14ac:dyDescent="0.2">
      <c r="A275" s="319"/>
      <c r="B275" s="319"/>
      <c r="C275" s="319"/>
      <c r="D275" s="319"/>
      <c r="E275" s="319"/>
      <c r="F275" s="320"/>
    </row>
    <row r="276" spans="1:6" x14ac:dyDescent="0.2">
      <c r="A276" s="319"/>
      <c r="B276" s="319"/>
      <c r="C276" s="319"/>
      <c r="D276" s="319"/>
      <c r="E276" s="319"/>
      <c r="F276" s="320"/>
    </row>
    <row r="277" spans="1:6" x14ac:dyDescent="0.2">
      <c r="A277" s="319"/>
      <c r="B277" s="319"/>
      <c r="C277" s="319"/>
      <c r="D277" s="319"/>
      <c r="E277" s="319"/>
      <c r="F277" s="320"/>
    </row>
    <row r="278" spans="1:6" x14ac:dyDescent="0.2">
      <c r="A278" s="319"/>
      <c r="B278" s="319"/>
      <c r="C278" s="319"/>
      <c r="D278" s="319"/>
      <c r="E278" s="319"/>
      <c r="F278" s="320"/>
    </row>
    <row r="279" spans="1:6" x14ac:dyDescent="0.2">
      <c r="A279" s="319"/>
      <c r="B279" s="319"/>
      <c r="C279" s="319"/>
      <c r="D279" s="319"/>
      <c r="E279" s="319"/>
      <c r="F279" s="320"/>
    </row>
    <row r="280" spans="1:6" x14ac:dyDescent="0.2">
      <c r="A280" s="319"/>
      <c r="B280" s="319"/>
      <c r="C280" s="319"/>
      <c r="D280" s="319"/>
      <c r="E280" s="319"/>
      <c r="F280" s="320"/>
    </row>
    <row r="281" spans="1:6" x14ac:dyDescent="0.2">
      <c r="A281" s="319"/>
      <c r="B281" s="319"/>
      <c r="C281" s="319"/>
      <c r="D281" s="319"/>
      <c r="E281" s="319"/>
      <c r="F281" s="320"/>
    </row>
    <row r="282" spans="1:6" x14ac:dyDescent="0.2">
      <c r="A282" s="319"/>
      <c r="B282" s="319"/>
      <c r="C282" s="319"/>
      <c r="D282" s="319"/>
      <c r="E282" s="319"/>
      <c r="F282" s="320"/>
    </row>
    <row r="283" spans="1:6" x14ac:dyDescent="0.2">
      <c r="A283" s="319"/>
      <c r="B283" s="319"/>
      <c r="C283" s="319"/>
      <c r="D283" s="319"/>
      <c r="E283" s="319"/>
      <c r="F283" s="320"/>
    </row>
    <row r="284" spans="1:6" x14ac:dyDescent="0.2">
      <c r="A284" s="319"/>
      <c r="B284" s="319"/>
      <c r="C284" s="319"/>
      <c r="D284" s="319"/>
      <c r="E284" s="319"/>
      <c r="F284" s="320"/>
    </row>
    <row r="285" spans="1:6" x14ac:dyDescent="0.2">
      <c r="A285" s="319"/>
      <c r="B285" s="319"/>
      <c r="C285" s="319"/>
      <c r="D285" s="319"/>
      <c r="E285" s="319"/>
      <c r="F285" s="320"/>
    </row>
    <row r="286" spans="1:6" x14ac:dyDescent="0.2">
      <c r="A286" s="319"/>
      <c r="B286" s="319"/>
      <c r="C286" s="319"/>
      <c r="D286" s="319"/>
      <c r="E286" s="319"/>
      <c r="F286" s="320"/>
    </row>
    <row r="287" spans="1:6" x14ac:dyDescent="0.2">
      <c r="A287" s="319"/>
      <c r="B287" s="319"/>
      <c r="C287" s="319"/>
      <c r="D287" s="319"/>
      <c r="E287" s="319"/>
      <c r="F287" s="320"/>
    </row>
    <row r="288" spans="1:6" x14ac:dyDescent="0.2">
      <c r="A288" s="319"/>
      <c r="B288" s="319"/>
      <c r="C288" s="319"/>
      <c r="D288" s="319"/>
      <c r="E288" s="319"/>
      <c r="F288" s="320"/>
    </row>
    <row r="289" spans="1:6" x14ac:dyDescent="0.2">
      <c r="A289" s="319"/>
      <c r="B289" s="319"/>
      <c r="C289" s="319"/>
      <c r="D289" s="319"/>
      <c r="E289" s="319"/>
      <c r="F289" s="320"/>
    </row>
    <row r="290" spans="1:6" x14ac:dyDescent="0.2">
      <c r="A290" s="319"/>
      <c r="B290" s="319"/>
      <c r="C290" s="319"/>
      <c r="D290" s="319"/>
      <c r="E290" s="319"/>
      <c r="F290" s="320"/>
    </row>
    <row r="291" spans="1:6" x14ac:dyDescent="0.2">
      <c r="A291" s="319"/>
      <c r="B291" s="319"/>
      <c r="C291" s="319"/>
      <c r="D291" s="319"/>
      <c r="E291" s="319"/>
      <c r="F291" s="320"/>
    </row>
    <row r="292" spans="1:6" x14ac:dyDescent="0.2">
      <c r="A292" s="319"/>
      <c r="B292" s="319"/>
      <c r="C292" s="319"/>
      <c r="D292" s="319"/>
      <c r="E292" s="319"/>
      <c r="F292" s="320"/>
    </row>
    <row r="293" spans="1:6" x14ac:dyDescent="0.2">
      <c r="A293" s="319"/>
      <c r="B293" s="319"/>
      <c r="C293" s="319"/>
      <c r="D293" s="319"/>
      <c r="E293" s="319"/>
      <c r="F293" s="320"/>
    </row>
    <row r="294" spans="1:6" x14ac:dyDescent="0.2">
      <c r="A294" s="319"/>
      <c r="B294" s="319"/>
      <c r="C294" s="319"/>
      <c r="D294" s="319"/>
      <c r="E294" s="319"/>
      <c r="F294" s="320"/>
    </row>
    <row r="295" spans="1:6" x14ac:dyDescent="0.2">
      <c r="A295" s="319"/>
      <c r="B295" s="319"/>
      <c r="C295" s="319"/>
      <c r="D295" s="319"/>
      <c r="E295" s="319"/>
      <c r="F295" s="320"/>
    </row>
    <row r="296" spans="1:6" x14ac:dyDescent="0.2">
      <c r="A296" s="319"/>
      <c r="B296" s="319"/>
      <c r="C296" s="319"/>
      <c r="D296" s="319"/>
      <c r="E296" s="319"/>
      <c r="F296" s="320"/>
    </row>
    <row r="297" spans="1:6" x14ac:dyDescent="0.2">
      <c r="A297" s="319"/>
      <c r="B297" s="319"/>
      <c r="C297" s="319"/>
      <c r="D297" s="319"/>
      <c r="E297" s="319"/>
      <c r="F297" s="320"/>
    </row>
    <row r="298" spans="1:6" x14ac:dyDescent="0.2">
      <c r="A298" s="319"/>
      <c r="B298" s="319"/>
      <c r="C298" s="319"/>
      <c r="D298" s="319"/>
      <c r="E298" s="319"/>
      <c r="F298" s="320"/>
    </row>
    <row r="299" spans="1:6" x14ac:dyDescent="0.2">
      <c r="A299" s="319"/>
      <c r="B299" s="319"/>
      <c r="C299" s="319"/>
      <c r="D299" s="319"/>
      <c r="E299" s="319"/>
      <c r="F299" s="320"/>
    </row>
    <row r="300" spans="1:6" x14ac:dyDescent="0.2">
      <c r="A300" s="319"/>
      <c r="B300" s="319"/>
      <c r="C300" s="319"/>
      <c r="D300" s="319"/>
      <c r="E300" s="319"/>
      <c r="F300" s="320"/>
    </row>
    <row r="301" spans="1:6" x14ac:dyDescent="0.2">
      <c r="A301" s="319"/>
      <c r="B301" s="319"/>
      <c r="C301" s="319"/>
      <c r="D301" s="319"/>
      <c r="E301" s="319"/>
      <c r="F301" s="320"/>
    </row>
    <row r="302" spans="1:6" x14ac:dyDescent="0.2">
      <c r="A302" s="319"/>
      <c r="B302" s="319"/>
      <c r="C302" s="319"/>
      <c r="D302" s="319"/>
      <c r="E302" s="319"/>
      <c r="F302" s="320"/>
    </row>
    <row r="303" spans="1:6" x14ac:dyDescent="0.2">
      <c r="A303" s="319"/>
      <c r="B303" s="319"/>
      <c r="C303" s="319"/>
      <c r="D303" s="319"/>
      <c r="E303" s="319"/>
      <c r="F303" s="320"/>
    </row>
    <row r="304" spans="1:6" x14ac:dyDescent="0.2">
      <c r="A304" s="319"/>
      <c r="B304" s="319"/>
      <c r="C304" s="319"/>
      <c r="D304" s="319"/>
      <c r="E304" s="319"/>
      <c r="F304" s="320"/>
    </row>
    <row r="305" spans="1:6" x14ac:dyDescent="0.2">
      <c r="A305" s="319"/>
      <c r="B305" s="319"/>
      <c r="C305" s="319"/>
      <c r="D305" s="319"/>
      <c r="E305" s="319"/>
      <c r="F305" s="320"/>
    </row>
    <row r="306" spans="1:6" x14ac:dyDescent="0.2">
      <c r="A306" s="319"/>
      <c r="B306" s="319"/>
      <c r="C306" s="319"/>
      <c r="D306" s="319"/>
      <c r="E306" s="319"/>
      <c r="F306" s="320"/>
    </row>
    <row r="307" spans="1:6" x14ac:dyDescent="0.2">
      <c r="A307" s="319"/>
      <c r="B307" s="319"/>
      <c r="C307" s="319"/>
      <c r="D307" s="319"/>
      <c r="E307" s="319"/>
      <c r="F307" s="320"/>
    </row>
    <row r="308" spans="1:6" x14ac:dyDescent="0.2">
      <c r="A308" s="319"/>
      <c r="B308" s="319"/>
      <c r="C308" s="319"/>
      <c r="D308" s="319"/>
      <c r="E308" s="319"/>
      <c r="F308" s="320"/>
    </row>
    <row r="309" spans="1:6" x14ac:dyDescent="0.2">
      <c r="A309" s="319"/>
      <c r="B309" s="319"/>
      <c r="C309" s="319"/>
      <c r="D309" s="319"/>
      <c r="E309" s="319"/>
      <c r="F309" s="320"/>
    </row>
    <row r="310" spans="1:6" x14ac:dyDescent="0.2">
      <c r="A310" s="319"/>
      <c r="B310" s="319"/>
      <c r="C310" s="319"/>
      <c r="D310" s="319"/>
      <c r="E310" s="319"/>
      <c r="F310" s="320"/>
    </row>
    <row r="311" spans="1:6" x14ac:dyDescent="0.2">
      <c r="A311" s="319"/>
      <c r="B311" s="319"/>
      <c r="C311" s="319"/>
      <c r="D311" s="319"/>
      <c r="E311" s="319"/>
      <c r="F311" s="320"/>
    </row>
    <row r="312" spans="1:6" x14ac:dyDescent="0.2">
      <c r="A312" s="319"/>
      <c r="B312" s="319"/>
      <c r="C312" s="319"/>
      <c r="D312" s="319"/>
      <c r="E312" s="319"/>
      <c r="F312" s="320"/>
    </row>
    <row r="313" spans="1:6" x14ac:dyDescent="0.2">
      <c r="A313" s="319"/>
      <c r="B313" s="319"/>
      <c r="C313" s="319"/>
      <c r="D313" s="319"/>
      <c r="E313" s="319"/>
      <c r="F313" s="320"/>
    </row>
    <row r="314" spans="1:6" x14ac:dyDescent="0.2">
      <c r="A314" s="319"/>
      <c r="B314" s="319"/>
      <c r="C314" s="319"/>
      <c r="D314" s="319"/>
      <c r="E314" s="319"/>
      <c r="F314" s="320"/>
    </row>
    <row r="315" spans="1:6" x14ac:dyDescent="0.2">
      <c r="A315" s="319"/>
      <c r="B315" s="319"/>
      <c r="C315" s="319"/>
      <c r="D315" s="319"/>
      <c r="E315" s="319"/>
      <c r="F315" s="320"/>
    </row>
    <row r="316" spans="1:6" x14ac:dyDescent="0.2">
      <c r="A316" s="319"/>
      <c r="B316" s="319"/>
      <c r="C316" s="319"/>
      <c r="D316" s="319"/>
      <c r="E316" s="319"/>
      <c r="F316" s="320"/>
    </row>
    <row r="317" spans="1:6" x14ac:dyDescent="0.2">
      <c r="A317" s="319"/>
      <c r="B317" s="319"/>
      <c r="C317" s="319"/>
      <c r="D317" s="319"/>
      <c r="E317" s="319"/>
      <c r="F317" s="320"/>
    </row>
    <row r="318" spans="1:6" x14ac:dyDescent="0.2">
      <c r="A318" s="319"/>
      <c r="B318" s="319"/>
      <c r="C318" s="319"/>
      <c r="D318" s="319"/>
      <c r="E318" s="319"/>
      <c r="F318" s="320"/>
    </row>
    <row r="319" spans="1:6" x14ac:dyDescent="0.2">
      <c r="A319" s="319"/>
      <c r="B319" s="319"/>
      <c r="C319" s="319"/>
      <c r="D319" s="319"/>
      <c r="E319" s="319"/>
      <c r="F319" s="320"/>
    </row>
    <row r="320" spans="1:6" x14ac:dyDescent="0.2">
      <c r="A320" s="319"/>
      <c r="B320" s="319"/>
      <c r="C320" s="319"/>
      <c r="D320" s="319"/>
      <c r="E320" s="319"/>
      <c r="F320" s="320"/>
    </row>
    <row r="321" spans="1:6" x14ac:dyDescent="0.2">
      <c r="A321" s="319"/>
      <c r="B321" s="319"/>
      <c r="C321" s="319"/>
      <c r="D321" s="319"/>
      <c r="E321" s="319"/>
      <c r="F321" s="320"/>
    </row>
    <row r="322" spans="1:6" x14ac:dyDescent="0.2">
      <c r="A322" s="319"/>
      <c r="B322" s="319"/>
      <c r="C322" s="319"/>
      <c r="D322" s="319"/>
      <c r="E322" s="319"/>
      <c r="F322" s="320"/>
    </row>
    <row r="323" spans="1:6" x14ac:dyDescent="0.2">
      <c r="A323" s="319"/>
      <c r="B323" s="319"/>
      <c r="C323" s="319"/>
      <c r="D323" s="319"/>
      <c r="E323" s="319"/>
      <c r="F323" s="320"/>
    </row>
    <row r="324" spans="1:6" x14ac:dyDescent="0.2">
      <c r="A324" s="319"/>
      <c r="B324" s="319"/>
      <c r="C324" s="319"/>
      <c r="D324" s="319"/>
      <c r="E324" s="319"/>
      <c r="F324" s="320"/>
    </row>
    <row r="325" spans="1:6" x14ac:dyDescent="0.2">
      <c r="A325" s="319"/>
      <c r="B325" s="319"/>
      <c r="C325" s="319"/>
      <c r="D325" s="319"/>
      <c r="E325" s="319"/>
      <c r="F325" s="320"/>
    </row>
    <row r="326" spans="1:6" x14ac:dyDescent="0.2">
      <c r="A326" s="319"/>
      <c r="B326" s="319"/>
      <c r="C326" s="319"/>
      <c r="D326" s="319"/>
      <c r="E326" s="319"/>
      <c r="F326" s="320"/>
    </row>
    <row r="327" spans="1:6" x14ac:dyDescent="0.2">
      <c r="A327" s="319"/>
      <c r="B327" s="319"/>
      <c r="C327" s="319"/>
      <c r="D327" s="319"/>
      <c r="E327" s="319"/>
      <c r="F327" s="320"/>
    </row>
    <row r="328" spans="1:6" x14ac:dyDescent="0.2">
      <c r="A328" s="319"/>
      <c r="B328" s="319"/>
      <c r="C328" s="319"/>
      <c r="D328" s="319"/>
      <c r="E328" s="319"/>
      <c r="F328" s="320"/>
    </row>
    <row r="329" spans="1:6" x14ac:dyDescent="0.2">
      <c r="A329" s="319"/>
      <c r="B329" s="319"/>
      <c r="C329" s="319"/>
      <c r="D329" s="319"/>
      <c r="E329" s="319"/>
      <c r="F329" s="320"/>
    </row>
    <row r="330" spans="1:6" x14ac:dyDescent="0.2">
      <c r="A330" s="319"/>
      <c r="B330" s="319"/>
      <c r="C330" s="319"/>
      <c r="D330" s="319"/>
      <c r="E330" s="319"/>
      <c r="F330" s="320"/>
    </row>
    <row r="331" spans="1:6" x14ac:dyDescent="0.2">
      <c r="A331" s="319"/>
      <c r="B331" s="319"/>
      <c r="C331" s="319"/>
      <c r="D331" s="319"/>
      <c r="E331" s="319"/>
      <c r="F331" s="320"/>
    </row>
    <row r="332" spans="1:6" x14ac:dyDescent="0.2">
      <c r="A332" s="319"/>
      <c r="B332" s="319"/>
      <c r="C332" s="319"/>
      <c r="D332" s="319"/>
      <c r="E332" s="319"/>
      <c r="F332" s="320"/>
    </row>
    <row r="333" spans="1:6" x14ac:dyDescent="0.2">
      <c r="A333" s="319"/>
      <c r="B333" s="319"/>
      <c r="C333" s="319"/>
      <c r="D333" s="319"/>
      <c r="E333" s="319"/>
      <c r="F333" s="320"/>
    </row>
    <row r="334" spans="1:6" x14ac:dyDescent="0.2">
      <c r="A334" s="319"/>
      <c r="B334" s="319"/>
      <c r="C334" s="319"/>
      <c r="D334" s="319"/>
      <c r="E334" s="319"/>
      <c r="F334" s="320"/>
    </row>
    <row r="335" spans="1:6" x14ac:dyDescent="0.2">
      <c r="A335" s="319"/>
      <c r="B335" s="319"/>
      <c r="C335" s="319"/>
      <c r="D335" s="319"/>
      <c r="E335" s="319"/>
      <c r="F335" s="320"/>
    </row>
    <row r="336" spans="1:6" x14ac:dyDescent="0.2">
      <c r="A336" s="319"/>
      <c r="B336" s="319"/>
      <c r="C336" s="319"/>
      <c r="D336" s="319"/>
      <c r="E336" s="319"/>
      <c r="F336" s="320"/>
    </row>
    <row r="337" spans="1:6" x14ac:dyDescent="0.2">
      <c r="A337" s="319"/>
      <c r="B337" s="319"/>
      <c r="C337" s="319"/>
      <c r="D337" s="319"/>
      <c r="E337" s="319"/>
      <c r="F337" s="320"/>
    </row>
    <row r="338" spans="1:6" x14ac:dyDescent="0.2">
      <c r="A338" s="319"/>
      <c r="B338" s="319"/>
      <c r="C338" s="319"/>
      <c r="D338" s="319"/>
      <c r="E338" s="319"/>
      <c r="F338" s="320"/>
    </row>
    <row r="339" spans="1:6" x14ac:dyDescent="0.2">
      <c r="A339" s="319"/>
      <c r="B339" s="319"/>
      <c r="C339" s="319"/>
      <c r="D339" s="319"/>
      <c r="E339" s="319"/>
      <c r="F339" s="320"/>
    </row>
    <row r="340" spans="1:6" x14ac:dyDescent="0.2">
      <c r="A340" s="319"/>
      <c r="B340" s="319"/>
      <c r="C340" s="319"/>
      <c r="D340" s="319"/>
      <c r="E340" s="319"/>
      <c r="F340" s="320"/>
    </row>
    <row r="341" spans="1:6" x14ac:dyDescent="0.2">
      <c r="A341" s="319"/>
      <c r="B341" s="319"/>
      <c r="C341" s="319"/>
      <c r="D341" s="319"/>
      <c r="E341" s="319"/>
      <c r="F341" s="320"/>
    </row>
    <row r="342" spans="1:6" x14ac:dyDescent="0.2">
      <c r="A342" s="319"/>
      <c r="B342" s="319"/>
      <c r="C342" s="319"/>
      <c r="D342" s="319"/>
      <c r="E342" s="319"/>
      <c r="F342" s="320"/>
    </row>
    <row r="343" spans="1:6" x14ac:dyDescent="0.2">
      <c r="A343" s="319"/>
      <c r="B343" s="319"/>
      <c r="C343" s="319"/>
      <c r="D343" s="319"/>
      <c r="E343" s="319"/>
      <c r="F343" s="320"/>
    </row>
    <row r="344" spans="1:6" x14ac:dyDescent="0.2">
      <c r="A344" s="319"/>
      <c r="B344" s="319"/>
      <c r="C344" s="319"/>
      <c r="D344" s="319"/>
      <c r="E344" s="319"/>
      <c r="F344" s="320"/>
    </row>
    <row r="345" spans="1:6" x14ac:dyDescent="0.2">
      <c r="A345" s="319"/>
      <c r="B345" s="319"/>
      <c r="C345" s="319"/>
      <c r="D345" s="319"/>
      <c r="E345" s="319"/>
      <c r="F345" s="320"/>
    </row>
    <row r="346" spans="1:6" x14ac:dyDescent="0.2">
      <c r="A346" s="319"/>
      <c r="B346" s="319"/>
      <c r="C346" s="319"/>
      <c r="D346" s="319"/>
      <c r="E346" s="319"/>
      <c r="F346" s="320"/>
    </row>
    <row r="347" spans="1:6" x14ac:dyDescent="0.2">
      <c r="A347" s="319"/>
      <c r="B347" s="319"/>
      <c r="C347" s="319"/>
      <c r="D347" s="319"/>
      <c r="E347" s="319"/>
      <c r="F347" s="320"/>
    </row>
    <row r="348" spans="1:6" x14ac:dyDescent="0.2">
      <c r="A348" s="319"/>
      <c r="B348" s="319"/>
      <c r="C348" s="319"/>
      <c r="D348" s="319"/>
      <c r="E348" s="319"/>
      <c r="F348" s="320"/>
    </row>
    <row r="349" spans="1:6" x14ac:dyDescent="0.2">
      <c r="A349" s="319"/>
      <c r="B349" s="319"/>
      <c r="C349" s="319"/>
      <c r="D349" s="319"/>
      <c r="E349" s="319"/>
      <c r="F349" s="320"/>
    </row>
    <row r="350" spans="1:6" x14ac:dyDescent="0.2">
      <c r="A350" s="319"/>
      <c r="B350" s="319"/>
      <c r="C350" s="319"/>
      <c r="D350" s="319"/>
      <c r="E350" s="319"/>
      <c r="F350" s="320"/>
    </row>
    <row r="351" spans="1:6" x14ac:dyDescent="0.2">
      <c r="A351" s="319"/>
      <c r="B351" s="319"/>
      <c r="C351" s="319"/>
      <c r="D351" s="319"/>
      <c r="E351" s="319"/>
      <c r="F351" s="320"/>
    </row>
    <row r="352" spans="1:6" x14ac:dyDescent="0.2">
      <c r="A352" s="319"/>
      <c r="B352" s="319"/>
      <c r="C352" s="319"/>
      <c r="D352" s="319"/>
      <c r="E352" s="319"/>
      <c r="F352" s="320"/>
    </row>
    <row r="353" spans="1:6" x14ac:dyDescent="0.2">
      <c r="A353" s="319"/>
      <c r="B353" s="319"/>
      <c r="C353" s="319"/>
      <c r="D353" s="319"/>
      <c r="E353" s="319"/>
      <c r="F353" s="320"/>
    </row>
    <row r="354" spans="1:6" x14ac:dyDescent="0.2">
      <c r="A354" s="319"/>
      <c r="B354" s="319"/>
      <c r="C354" s="319"/>
      <c r="D354" s="319"/>
      <c r="E354" s="319"/>
      <c r="F354" s="320"/>
    </row>
    <row r="355" spans="1:6" x14ac:dyDescent="0.2">
      <c r="A355" s="319"/>
      <c r="B355" s="319"/>
      <c r="C355" s="319"/>
      <c r="D355" s="319"/>
      <c r="E355" s="319"/>
      <c r="F355" s="320"/>
    </row>
    <row r="356" spans="1:6" x14ac:dyDescent="0.2">
      <c r="A356" s="319"/>
      <c r="B356" s="319"/>
      <c r="C356" s="319"/>
      <c r="D356" s="319"/>
      <c r="E356" s="319"/>
      <c r="F356" s="320"/>
    </row>
    <row r="357" spans="1:6" x14ac:dyDescent="0.2">
      <c r="A357" s="319"/>
      <c r="B357" s="319"/>
      <c r="C357" s="319"/>
      <c r="D357" s="319"/>
      <c r="E357" s="319"/>
      <c r="F357" s="320"/>
    </row>
    <row r="358" spans="1:6" x14ac:dyDescent="0.2">
      <c r="A358" s="319"/>
      <c r="B358" s="319"/>
      <c r="C358" s="319"/>
      <c r="D358" s="319"/>
      <c r="E358" s="319"/>
      <c r="F358" s="320"/>
    </row>
    <row r="359" spans="1:6" x14ac:dyDescent="0.2">
      <c r="A359" s="319"/>
      <c r="B359" s="319"/>
      <c r="C359" s="319"/>
      <c r="D359" s="319"/>
      <c r="E359" s="319"/>
      <c r="F359" s="320"/>
    </row>
    <row r="360" spans="1:6" x14ac:dyDescent="0.2">
      <c r="A360" s="319"/>
      <c r="B360" s="319"/>
      <c r="C360" s="319"/>
      <c r="D360" s="319"/>
      <c r="E360" s="319"/>
      <c r="F360" s="320"/>
    </row>
    <row r="361" spans="1:6" x14ac:dyDescent="0.2">
      <c r="A361" s="319"/>
      <c r="B361" s="319"/>
      <c r="C361" s="319"/>
      <c r="D361" s="319"/>
      <c r="E361" s="319"/>
      <c r="F361" s="320"/>
    </row>
    <row r="362" spans="1:6" x14ac:dyDescent="0.2">
      <c r="A362" s="319"/>
      <c r="B362" s="319"/>
      <c r="C362" s="319"/>
      <c r="D362" s="319"/>
      <c r="E362" s="319"/>
      <c r="F362" s="320"/>
    </row>
    <row r="363" spans="1:6" x14ac:dyDescent="0.2">
      <c r="A363" s="319"/>
      <c r="B363" s="319"/>
      <c r="C363" s="319"/>
      <c r="D363" s="319"/>
      <c r="E363" s="319"/>
      <c r="F363" s="320"/>
    </row>
    <row r="364" spans="1:6" x14ac:dyDescent="0.2">
      <c r="A364" s="319"/>
      <c r="B364" s="319"/>
      <c r="C364" s="319"/>
      <c r="D364" s="319"/>
      <c r="E364" s="319"/>
      <c r="F364" s="320"/>
    </row>
    <row r="365" spans="1:6" x14ac:dyDescent="0.2">
      <c r="A365" s="319"/>
      <c r="B365" s="319"/>
      <c r="C365" s="319"/>
      <c r="D365" s="319"/>
      <c r="E365" s="319"/>
      <c r="F365" s="320"/>
    </row>
    <row r="366" spans="1:6" x14ac:dyDescent="0.2">
      <c r="A366" s="319"/>
      <c r="B366" s="319"/>
      <c r="C366" s="319"/>
      <c r="D366" s="319"/>
      <c r="E366" s="319"/>
      <c r="F366" s="320"/>
    </row>
    <row r="367" spans="1:6" x14ac:dyDescent="0.2">
      <c r="A367" s="319"/>
      <c r="B367" s="319"/>
      <c r="C367" s="319"/>
      <c r="D367" s="319"/>
      <c r="E367" s="319"/>
      <c r="F367" s="320"/>
    </row>
    <row r="368" spans="1:6" x14ac:dyDescent="0.2">
      <c r="A368" s="319"/>
      <c r="B368" s="319"/>
      <c r="C368" s="319"/>
      <c r="D368" s="319"/>
      <c r="E368" s="319"/>
      <c r="F368" s="320"/>
    </row>
    <row r="369" spans="1:6" x14ac:dyDescent="0.2">
      <c r="A369" s="319"/>
      <c r="B369" s="319"/>
      <c r="C369" s="319"/>
      <c r="D369" s="319"/>
      <c r="E369" s="319"/>
      <c r="F369" s="320"/>
    </row>
    <row r="370" spans="1:6" x14ac:dyDescent="0.2">
      <c r="A370" s="319"/>
      <c r="B370" s="319"/>
      <c r="C370" s="319"/>
      <c r="D370" s="319"/>
      <c r="E370" s="319"/>
      <c r="F370" s="320"/>
    </row>
    <row r="371" spans="1:6" x14ac:dyDescent="0.2">
      <c r="A371" s="319"/>
      <c r="B371" s="319"/>
      <c r="C371" s="319"/>
      <c r="D371" s="319"/>
      <c r="E371" s="319"/>
      <c r="F371" s="320"/>
    </row>
    <row r="372" spans="1:6" x14ac:dyDescent="0.2">
      <c r="A372" s="319"/>
      <c r="B372" s="319"/>
      <c r="C372" s="319"/>
      <c r="D372" s="319"/>
      <c r="E372" s="319"/>
      <c r="F372" s="320"/>
    </row>
    <row r="373" spans="1:6" x14ac:dyDescent="0.2">
      <c r="A373" s="319"/>
      <c r="B373" s="319"/>
      <c r="C373" s="319"/>
      <c r="D373" s="319"/>
      <c r="E373" s="319"/>
      <c r="F373" s="320"/>
    </row>
    <row r="374" spans="1:6" x14ac:dyDescent="0.2">
      <c r="A374" s="319"/>
      <c r="B374" s="319"/>
      <c r="C374" s="319"/>
      <c r="D374" s="319"/>
      <c r="E374" s="319"/>
      <c r="F374" s="320"/>
    </row>
    <row r="375" spans="1:6" x14ac:dyDescent="0.2">
      <c r="A375" s="319"/>
      <c r="B375" s="319"/>
      <c r="C375" s="319"/>
      <c r="D375" s="319"/>
      <c r="E375" s="319"/>
      <c r="F375" s="320"/>
    </row>
    <row r="376" spans="1:6" x14ac:dyDescent="0.2">
      <c r="A376" s="319"/>
      <c r="B376" s="319"/>
      <c r="C376" s="319"/>
      <c r="D376" s="319"/>
      <c r="E376" s="319"/>
      <c r="F376" s="320"/>
    </row>
    <row r="377" spans="1:6" x14ac:dyDescent="0.2">
      <c r="A377" s="319"/>
      <c r="B377" s="319"/>
      <c r="C377" s="319"/>
      <c r="D377" s="319"/>
      <c r="E377" s="319"/>
      <c r="F377" s="320"/>
    </row>
    <row r="378" spans="1:6" x14ac:dyDescent="0.2">
      <c r="A378" s="319"/>
      <c r="B378" s="319"/>
      <c r="C378" s="319"/>
      <c r="D378" s="319"/>
      <c r="E378" s="319"/>
      <c r="F378" s="320"/>
    </row>
    <row r="379" spans="1:6" x14ac:dyDescent="0.2">
      <c r="A379" s="319"/>
      <c r="B379" s="319"/>
      <c r="C379" s="319"/>
      <c r="D379" s="319"/>
      <c r="E379" s="319"/>
      <c r="F379" s="320"/>
    </row>
    <row r="380" spans="1:6" x14ac:dyDescent="0.2">
      <c r="A380" s="319"/>
      <c r="B380" s="319"/>
      <c r="C380" s="319"/>
      <c r="D380" s="319"/>
      <c r="E380" s="319"/>
      <c r="F380" s="320"/>
    </row>
    <row r="381" spans="1:6" x14ac:dyDescent="0.2">
      <c r="A381" s="319"/>
      <c r="B381" s="319"/>
      <c r="C381" s="319"/>
      <c r="D381" s="319"/>
      <c r="E381" s="319"/>
      <c r="F381" s="320"/>
    </row>
    <row r="382" spans="1:6" x14ac:dyDescent="0.2">
      <c r="A382" s="319"/>
      <c r="B382" s="319"/>
      <c r="C382" s="319"/>
      <c r="D382" s="319"/>
      <c r="E382" s="319"/>
      <c r="F382" s="320"/>
    </row>
    <row r="383" spans="1:6" x14ac:dyDescent="0.2">
      <c r="A383" s="319"/>
      <c r="B383" s="319"/>
      <c r="C383" s="319"/>
      <c r="D383" s="319"/>
      <c r="E383" s="319"/>
      <c r="F383" s="320"/>
    </row>
    <row r="384" spans="1:6" x14ac:dyDescent="0.2">
      <c r="A384" s="319"/>
      <c r="B384" s="319"/>
      <c r="C384" s="319"/>
      <c r="D384" s="319"/>
      <c r="E384" s="319"/>
      <c r="F384" s="320"/>
    </row>
    <row r="385" spans="1:6" x14ac:dyDescent="0.2">
      <c r="A385" s="319"/>
      <c r="B385" s="319"/>
      <c r="C385" s="319"/>
      <c r="D385" s="319"/>
      <c r="E385" s="319"/>
      <c r="F385" s="320"/>
    </row>
    <row r="386" spans="1:6" x14ac:dyDescent="0.2">
      <c r="A386" s="319"/>
      <c r="B386" s="319"/>
      <c r="C386" s="319"/>
      <c r="D386" s="319"/>
      <c r="E386" s="319"/>
      <c r="F386" s="320"/>
    </row>
    <row r="387" spans="1:6" x14ac:dyDescent="0.2">
      <c r="A387" s="319"/>
      <c r="B387" s="319"/>
      <c r="C387" s="319"/>
      <c r="D387" s="319"/>
      <c r="E387" s="319"/>
      <c r="F387" s="320"/>
    </row>
    <row r="388" spans="1:6" x14ac:dyDescent="0.2">
      <c r="A388" s="319"/>
      <c r="B388" s="319"/>
      <c r="C388" s="319"/>
      <c r="D388" s="319"/>
      <c r="E388" s="319"/>
      <c r="F388" s="320"/>
    </row>
    <row r="389" spans="1:6" x14ac:dyDescent="0.2">
      <c r="A389" s="319"/>
      <c r="B389" s="319"/>
      <c r="C389" s="319"/>
      <c r="D389" s="319"/>
      <c r="E389" s="319"/>
      <c r="F389" s="320"/>
    </row>
    <row r="390" spans="1:6" x14ac:dyDescent="0.2">
      <c r="A390" s="319"/>
      <c r="B390" s="319"/>
      <c r="C390" s="319"/>
      <c r="D390" s="319"/>
      <c r="E390" s="319"/>
      <c r="F390" s="320"/>
    </row>
    <row r="391" spans="1:6" x14ac:dyDescent="0.2">
      <c r="A391" s="319"/>
      <c r="B391" s="319"/>
      <c r="C391" s="319"/>
      <c r="D391" s="319"/>
      <c r="E391" s="319"/>
      <c r="F391" s="320"/>
    </row>
    <row r="392" spans="1:6" x14ac:dyDescent="0.2">
      <c r="A392" s="319"/>
      <c r="B392" s="319"/>
      <c r="C392" s="319"/>
      <c r="D392" s="319"/>
      <c r="E392" s="319"/>
      <c r="F392" s="320"/>
    </row>
    <row r="393" spans="1:6" x14ac:dyDescent="0.2">
      <c r="A393" s="319"/>
      <c r="B393" s="319"/>
      <c r="C393" s="319"/>
      <c r="D393" s="319"/>
      <c r="E393" s="319"/>
      <c r="F393" s="320"/>
    </row>
    <row r="394" spans="1:6" x14ac:dyDescent="0.2">
      <c r="A394" s="319"/>
      <c r="B394" s="319"/>
      <c r="C394" s="319"/>
      <c r="D394" s="319"/>
      <c r="E394" s="319"/>
      <c r="F394" s="320"/>
    </row>
    <row r="395" spans="1:6" x14ac:dyDescent="0.2">
      <c r="A395" s="319"/>
      <c r="B395" s="319"/>
      <c r="C395" s="319"/>
      <c r="D395" s="319"/>
      <c r="E395" s="319"/>
      <c r="F395" s="320"/>
    </row>
    <row r="396" spans="1:6" x14ac:dyDescent="0.2">
      <c r="A396" s="319"/>
      <c r="B396" s="319"/>
      <c r="C396" s="319"/>
      <c r="D396" s="319"/>
      <c r="E396" s="319"/>
      <c r="F396" s="320"/>
    </row>
    <row r="397" spans="1:6" x14ac:dyDescent="0.2">
      <c r="A397" s="319"/>
      <c r="B397" s="319"/>
      <c r="C397" s="319"/>
      <c r="D397" s="319"/>
      <c r="E397" s="319"/>
      <c r="F397" s="320"/>
    </row>
    <row r="398" spans="1:6" x14ac:dyDescent="0.2">
      <c r="A398" s="319"/>
      <c r="B398" s="319"/>
      <c r="C398" s="319"/>
      <c r="D398" s="319"/>
      <c r="E398" s="319"/>
      <c r="F398" s="320"/>
    </row>
    <row r="399" spans="1:6" x14ac:dyDescent="0.2">
      <c r="A399" s="319"/>
      <c r="B399" s="319"/>
      <c r="C399" s="319"/>
      <c r="D399" s="319"/>
      <c r="E399" s="319"/>
      <c r="F399" s="320"/>
    </row>
    <row r="400" spans="1:6" x14ac:dyDescent="0.2">
      <c r="A400" s="319"/>
      <c r="B400" s="319"/>
      <c r="C400" s="319"/>
      <c r="D400" s="319"/>
      <c r="E400" s="319"/>
      <c r="F400" s="320"/>
    </row>
    <row r="401" spans="1:6" x14ac:dyDescent="0.2">
      <c r="A401" s="319"/>
      <c r="B401" s="319"/>
      <c r="C401" s="319"/>
      <c r="D401" s="319"/>
      <c r="E401" s="319"/>
      <c r="F401" s="320"/>
    </row>
    <row r="402" spans="1:6" x14ac:dyDescent="0.2">
      <c r="A402" s="319"/>
      <c r="B402" s="319"/>
      <c r="C402" s="319"/>
      <c r="D402" s="319"/>
      <c r="E402" s="319"/>
      <c r="F402" s="320"/>
    </row>
    <row r="403" spans="1:6" x14ac:dyDescent="0.2">
      <c r="A403" s="319"/>
      <c r="B403" s="319"/>
      <c r="C403" s="319"/>
      <c r="D403" s="319"/>
      <c r="E403" s="319"/>
      <c r="F403" s="320"/>
    </row>
    <row r="404" spans="1:6" x14ac:dyDescent="0.2">
      <c r="A404" s="319"/>
      <c r="B404" s="319"/>
      <c r="C404" s="319"/>
      <c r="D404" s="319"/>
      <c r="E404" s="319"/>
      <c r="F404" s="320"/>
    </row>
    <row r="405" spans="1:6" x14ac:dyDescent="0.2">
      <c r="A405" s="319"/>
      <c r="B405" s="319"/>
      <c r="C405" s="319"/>
      <c r="D405" s="319"/>
      <c r="E405" s="319"/>
      <c r="F405" s="320"/>
    </row>
    <row r="406" spans="1:6" x14ac:dyDescent="0.2">
      <c r="A406" s="319"/>
      <c r="B406" s="319"/>
      <c r="C406" s="319"/>
      <c r="D406" s="319"/>
      <c r="E406" s="319"/>
      <c r="F406" s="320"/>
    </row>
    <row r="407" spans="1:6" x14ac:dyDescent="0.2">
      <c r="A407" s="319"/>
      <c r="B407" s="319"/>
      <c r="C407" s="319"/>
      <c r="D407" s="319"/>
      <c r="E407" s="319"/>
      <c r="F407" s="320"/>
    </row>
    <row r="408" spans="1:6" x14ac:dyDescent="0.2">
      <c r="A408" s="319"/>
      <c r="B408" s="319"/>
      <c r="C408" s="319"/>
      <c r="D408" s="319"/>
      <c r="E408" s="319"/>
      <c r="F408" s="320"/>
    </row>
    <row r="409" spans="1:6" x14ac:dyDescent="0.2">
      <c r="A409" s="319"/>
      <c r="B409" s="319"/>
      <c r="C409" s="319"/>
      <c r="D409" s="319"/>
      <c r="E409" s="319"/>
      <c r="F409" s="320"/>
    </row>
    <row r="410" spans="1:6" x14ac:dyDescent="0.2">
      <c r="A410" s="319"/>
      <c r="B410" s="319"/>
      <c r="C410" s="319"/>
      <c r="D410" s="319"/>
      <c r="E410" s="319"/>
      <c r="F410" s="320"/>
    </row>
    <row r="411" spans="1:6" x14ac:dyDescent="0.2">
      <c r="A411" s="319"/>
      <c r="B411" s="319"/>
      <c r="C411" s="319"/>
      <c r="D411" s="319"/>
      <c r="E411" s="319"/>
      <c r="F411" s="320"/>
    </row>
    <row r="412" spans="1:6" x14ac:dyDescent="0.2">
      <c r="A412" s="319"/>
      <c r="B412" s="319"/>
      <c r="C412" s="319"/>
      <c r="D412" s="319"/>
      <c r="E412" s="319"/>
      <c r="F412" s="320"/>
    </row>
    <row r="413" spans="1:6" x14ac:dyDescent="0.2">
      <c r="A413" s="319"/>
      <c r="B413" s="319"/>
      <c r="C413" s="319"/>
      <c r="D413" s="319"/>
      <c r="E413" s="319"/>
      <c r="F413" s="320"/>
    </row>
    <row r="414" spans="1:6" x14ac:dyDescent="0.2">
      <c r="A414" s="319"/>
      <c r="B414" s="319"/>
      <c r="C414" s="319"/>
      <c r="D414" s="319"/>
      <c r="E414" s="319"/>
      <c r="F414" s="320"/>
    </row>
    <row r="415" spans="1:6" x14ac:dyDescent="0.2">
      <c r="A415" s="319"/>
      <c r="B415" s="319"/>
      <c r="C415" s="319"/>
      <c r="D415" s="319"/>
      <c r="E415" s="319"/>
      <c r="F415" s="320"/>
    </row>
    <row r="416" spans="1:6" x14ac:dyDescent="0.2">
      <c r="A416" s="319"/>
      <c r="B416" s="319"/>
      <c r="C416" s="319"/>
      <c r="D416" s="319"/>
      <c r="E416" s="319"/>
      <c r="F416" s="320"/>
    </row>
    <row r="417" spans="1:6" x14ac:dyDescent="0.2">
      <c r="A417" s="319"/>
      <c r="B417" s="319"/>
      <c r="C417" s="319"/>
      <c r="D417" s="319"/>
      <c r="E417" s="319"/>
      <c r="F417" s="320"/>
    </row>
    <row r="418" spans="1:6" x14ac:dyDescent="0.2">
      <c r="A418" s="319"/>
      <c r="B418" s="319"/>
      <c r="C418" s="319"/>
      <c r="D418" s="319"/>
      <c r="E418" s="319"/>
      <c r="F418" s="320"/>
    </row>
    <row r="419" spans="1:6" x14ac:dyDescent="0.2">
      <c r="A419" s="319"/>
      <c r="B419" s="319"/>
      <c r="C419" s="319"/>
      <c r="D419" s="319"/>
      <c r="E419" s="319"/>
      <c r="F419" s="320"/>
    </row>
    <row r="420" spans="1:6" x14ac:dyDescent="0.2">
      <c r="A420" s="319"/>
      <c r="B420" s="319"/>
      <c r="C420" s="319"/>
      <c r="D420" s="319"/>
      <c r="E420" s="319"/>
      <c r="F420" s="320"/>
    </row>
    <row r="421" spans="1:6" x14ac:dyDescent="0.2">
      <c r="A421" s="319"/>
      <c r="B421" s="319"/>
      <c r="C421" s="319"/>
      <c r="D421" s="319"/>
      <c r="E421" s="319"/>
      <c r="F421" s="320"/>
    </row>
    <row r="422" spans="1:6" x14ac:dyDescent="0.2">
      <c r="A422" s="319"/>
      <c r="B422" s="319"/>
      <c r="C422" s="319"/>
      <c r="D422" s="319"/>
      <c r="E422" s="319"/>
      <c r="F422" s="320"/>
    </row>
    <row r="423" spans="1:6" x14ac:dyDescent="0.2">
      <c r="A423" s="319"/>
      <c r="B423" s="319"/>
      <c r="C423" s="319"/>
      <c r="D423" s="319"/>
      <c r="E423" s="319"/>
      <c r="F423" s="320"/>
    </row>
    <row r="424" spans="1:6" x14ac:dyDescent="0.2">
      <c r="A424" s="319"/>
      <c r="B424" s="319"/>
      <c r="C424" s="319"/>
      <c r="D424" s="319"/>
      <c r="E424" s="319"/>
      <c r="F424" s="320"/>
    </row>
    <row r="425" spans="1:6" x14ac:dyDescent="0.2">
      <c r="A425" s="319"/>
      <c r="B425" s="319"/>
      <c r="C425" s="319"/>
      <c r="D425" s="319"/>
      <c r="E425" s="319"/>
      <c r="F425" s="320"/>
    </row>
    <row r="426" spans="1:6" x14ac:dyDescent="0.2">
      <c r="A426" s="319"/>
      <c r="B426" s="319"/>
      <c r="C426" s="319"/>
      <c r="D426" s="319"/>
      <c r="E426" s="319"/>
      <c r="F426" s="320"/>
    </row>
    <row r="427" spans="1:6" x14ac:dyDescent="0.2">
      <c r="A427" s="319"/>
      <c r="B427" s="319"/>
      <c r="C427" s="319"/>
      <c r="D427" s="319"/>
      <c r="E427" s="319"/>
      <c r="F427" s="320"/>
    </row>
    <row r="428" spans="1:6" x14ac:dyDescent="0.2">
      <c r="A428" s="319"/>
      <c r="B428" s="319"/>
      <c r="C428" s="319"/>
      <c r="D428" s="319"/>
      <c r="E428" s="319"/>
      <c r="F428" s="320"/>
    </row>
    <row r="429" spans="1:6" x14ac:dyDescent="0.2">
      <c r="A429" s="319"/>
      <c r="B429" s="319"/>
      <c r="C429" s="319"/>
      <c r="D429" s="319"/>
      <c r="E429" s="319"/>
      <c r="F429" s="320"/>
    </row>
    <row r="430" spans="1:6" x14ac:dyDescent="0.2">
      <c r="A430" s="319"/>
      <c r="B430" s="319"/>
      <c r="C430" s="319"/>
      <c r="D430" s="319"/>
      <c r="E430" s="319"/>
      <c r="F430" s="320"/>
    </row>
    <row r="431" spans="1:6" x14ac:dyDescent="0.2">
      <c r="A431" s="319"/>
      <c r="B431" s="319"/>
      <c r="C431" s="319"/>
      <c r="D431" s="319"/>
      <c r="E431" s="319"/>
      <c r="F431" s="320"/>
    </row>
    <row r="432" spans="1:6" x14ac:dyDescent="0.2">
      <c r="A432" s="319"/>
      <c r="B432" s="319"/>
      <c r="C432" s="319"/>
      <c r="D432" s="319"/>
      <c r="E432" s="319"/>
      <c r="F432" s="320"/>
    </row>
    <row r="433" spans="1:6" x14ac:dyDescent="0.2">
      <c r="A433" s="319"/>
      <c r="B433" s="319"/>
      <c r="C433" s="319"/>
      <c r="D433" s="319"/>
      <c r="E433" s="319"/>
      <c r="F433" s="320"/>
    </row>
    <row r="434" spans="1:6" x14ac:dyDescent="0.2">
      <c r="A434" s="319"/>
      <c r="B434" s="319"/>
      <c r="C434" s="319"/>
      <c r="D434" s="319"/>
      <c r="E434" s="319"/>
      <c r="F434" s="320"/>
    </row>
    <row r="435" spans="1:6" x14ac:dyDescent="0.2">
      <c r="A435" s="319"/>
      <c r="B435" s="319"/>
      <c r="C435" s="319"/>
      <c r="D435" s="319"/>
      <c r="E435" s="319"/>
      <c r="F435" s="320"/>
    </row>
    <row r="436" spans="1:6" x14ac:dyDescent="0.2">
      <c r="A436" s="319"/>
      <c r="B436" s="319"/>
      <c r="C436" s="319"/>
      <c r="D436" s="319"/>
      <c r="E436" s="319"/>
      <c r="F436" s="320"/>
    </row>
    <row r="437" spans="1:6" x14ac:dyDescent="0.2">
      <c r="A437" s="319"/>
      <c r="B437" s="319"/>
      <c r="C437" s="319"/>
      <c r="D437" s="319"/>
      <c r="E437" s="319"/>
      <c r="F437" s="320"/>
    </row>
    <row r="438" spans="1:6" x14ac:dyDescent="0.2">
      <c r="A438" s="319"/>
      <c r="B438" s="319"/>
      <c r="C438" s="319"/>
      <c r="D438" s="319"/>
      <c r="E438" s="319"/>
      <c r="F438" s="320"/>
    </row>
    <row r="439" spans="1:6" x14ac:dyDescent="0.2">
      <c r="A439" s="319"/>
      <c r="B439" s="319"/>
      <c r="C439" s="319"/>
      <c r="D439" s="319"/>
      <c r="E439" s="319"/>
      <c r="F439" s="320"/>
    </row>
    <row r="440" spans="1:6" x14ac:dyDescent="0.2">
      <c r="A440" s="319"/>
      <c r="B440" s="319"/>
      <c r="C440" s="319"/>
      <c r="D440" s="319"/>
      <c r="E440" s="319"/>
      <c r="F440" s="320"/>
    </row>
    <row r="441" spans="1:6" x14ac:dyDescent="0.2">
      <c r="A441" s="319"/>
      <c r="B441" s="319"/>
      <c r="C441" s="319"/>
      <c r="D441" s="319"/>
      <c r="E441" s="319"/>
      <c r="F441" s="320"/>
    </row>
    <row r="442" spans="1:6" x14ac:dyDescent="0.2">
      <c r="A442" s="319"/>
      <c r="B442" s="319"/>
      <c r="C442" s="319"/>
      <c r="D442" s="319"/>
      <c r="E442" s="319"/>
      <c r="F442" s="320"/>
    </row>
    <row r="443" spans="1:6" x14ac:dyDescent="0.2">
      <c r="A443" s="319"/>
      <c r="B443" s="319"/>
      <c r="C443" s="319"/>
      <c r="D443" s="319"/>
      <c r="E443" s="319"/>
      <c r="F443" s="320"/>
    </row>
    <row r="444" spans="1:6" x14ac:dyDescent="0.2">
      <c r="A444" s="319"/>
      <c r="B444" s="319"/>
      <c r="C444" s="319"/>
      <c r="D444" s="319"/>
      <c r="E444" s="319"/>
      <c r="F444" s="320"/>
    </row>
    <row r="445" spans="1:6" x14ac:dyDescent="0.2">
      <c r="A445" s="319"/>
      <c r="B445" s="319"/>
      <c r="C445" s="319"/>
      <c r="D445" s="319"/>
      <c r="E445" s="319"/>
      <c r="F445" s="320"/>
    </row>
    <row r="446" spans="1:6" x14ac:dyDescent="0.2">
      <c r="A446" s="319"/>
      <c r="B446" s="319"/>
      <c r="C446" s="319"/>
      <c r="D446" s="319"/>
      <c r="E446" s="319"/>
      <c r="F446" s="320"/>
    </row>
    <row r="447" spans="1:6" x14ac:dyDescent="0.2">
      <c r="A447" s="319"/>
      <c r="B447" s="319"/>
      <c r="C447" s="319"/>
      <c r="D447" s="319"/>
      <c r="E447" s="319"/>
      <c r="F447" s="320"/>
    </row>
    <row r="448" spans="1:6" x14ac:dyDescent="0.2">
      <c r="A448" s="319"/>
      <c r="B448" s="319"/>
      <c r="C448" s="319"/>
      <c r="D448" s="319"/>
      <c r="E448" s="319"/>
      <c r="F448" s="320"/>
    </row>
    <row r="449" spans="1:6" x14ac:dyDescent="0.2">
      <c r="A449" s="319"/>
      <c r="B449" s="319"/>
      <c r="C449" s="319"/>
      <c r="D449" s="319"/>
      <c r="E449" s="319"/>
      <c r="F449" s="320"/>
    </row>
    <row r="450" spans="1:6" x14ac:dyDescent="0.2">
      <c r="A450" s="319"/>
      <c r="B450" s="319"/>
      <c r="C450" s="319"/>
      <c r="D450" s="319"/>
      <c r="E450" s="319"/>
      <c r="F450" s="320"/>
    </row>
    <row r="451" spans="1:6" x14ac:dyDescent="0.2">
      <c r="A451" s="319"/>
      <c r="B451" s="319"/>
      <c r="C451" s="319"/>
      <c r="D451" s="319"/>
      <c r="E451" s="319"/>
      <c r="F451" s="320"/>
    </row>
    <row r="452" spans="1:6" x14ac:dyDescent="0.2">
      <c r="A452" s="319"/>
      <c r="B452" s="319"/>
      <c r="C452" s="319"/>
      <c r="D452" s="319"/>
      <c r="E452" s="319"/>
      <c r="F452" s="320"/>
    </row>
    <row r="453" spans="1:6" x14ac:dyDescent="0.2">
      <c r="A453" s="319"/>
      <c r="B453" s="319"/>
      <c r="C453" s="319"/>
      <c r="D453" s="319"/>
      <c r="E453" s="319"/>
      <c r="F453" s="320"/>
    </row>
    <row r="454" spans="1:6" x14ac:dyDescent="0.2">
      <c r="A454" s="319"/>
      <c r="B454" s="319"/>
      <c r="C454" s="319"/>
      <c r="D454" s="319"/>
      <c r="E454" s="319"/>
      <c r="F454" s="320"/>
    </row>
    <row r="455" spans="1:6" x14ac:dyDescent="0.2">
      <c r="A455" s="319"/>
      <c r="B455" s="319"/>
      <c r="C455" s="319"/>
      <c r="D455" s="319"/>
      <c r="E455" s="319"/>
      <c r="F455" s="320"/>
    </row>
    <row r="456" spans="1:6" x14ac:dyDescent="0.2">
      <c r="A456" s="319"/>
      <c r="B456" s="319"/>
      <c r="C456" s="319"/>
      <c r="D456" s="319"/>
      <c r="E456" s="319"/>
      <c r="F456" s="320"/>
    </row>
    <row r="457" spans="1:6" x14ac:dyDescent="0.2">
      <c r="A457" s="319"/>
      <c r="B457" s="319"/>
      <c r="C457" s="319"/>
      <c r="D457" s="319"/>
      <c r="E457" s="319"/>
      <c r="F457" s="320"/>
    </row>
    <row r="458" spans="1:6" x14ac:dyDescent="0.2">
      <c r="A458" s="319"/>
      <c r="B458" s="319"/>
      <c r="C458" s="319"/>
      <c r="D458" s="319"/>
      <c r="E458" s="319"/>
      <c r="F458" s="320"/>
    </row>
    <row r="459" spans="1:6" x14ac:dyDescent="0.2">
      <c r="A459" s="319"/>
      <c r="B459" s="319"/>
      <c r="C459" s="319"/>
      <c r="D459" s="319"/>
      <c r="E459" s="319"/>
      <c r="F459" s="320"/>
    </row>
    <row r="460" spans="1:6" x14ac:dyDescent="0.2">
      <c r="A460" s="319"/>
      <c r="B460" s="319"/>
      <c r="C460" s="319"/>
      <c r="D460" s="319"/>
      <c r="E460" s="319"/>
      <c r="F460" s="320"/>
    </row>
    <row r="461" spans="1:6" x14ac:dyDescent="0.2">
      <c r="A461" s="319"/>
      <c r="B461" s="319"/>
      <c r="C461" s="319"/>
      <c r="D461" s="319"/>
      <c r="E461" s="319"/>
      <c r="F461" s="320"/>
    </row>
    <row r="462" spans="1:6" x14ac:dyDescent="0.2">
      <c r="A462" s="319"/>
      <c r="B462" s="319"/>
      <c r="C462" s="319"/>
      <c r="D462" s="319"/>
      <c r="E462" s="319"/>
      <c r="F462" s="320"/>
    </row>
    <row r="463" spans="1:6" x14ac:dyDescent="0.2">
      <c r="A463" s="319"/>
      <c r="B463" s="319"/>
      <c r="C463" s="319"/>
      <c r="D463" s="319"/>
      <c r="E463" s="319"/>
      <c r="F463" s="320"/>
    </row>
    <row r="464" spans="1:6" x14ac:dyDescent="0.2">
      <c r="A464" s="319"/>
      <c r="B464" s="319"/>
      <c r="C464" s="319"/>
      <c r="D464" s="319"/>
      <c r="E464" s="319"/>
      <c r="F464" s="320"/>
    </row>
    <row r="465" spans="1:6" x14ac:dyDescent="0.2">
      <c r="A465" s="319"/>
      <c r="B465" s="319"/>
      <c r="C465" s="319"/>
      <c r="D465" s="319"/>
      <c r="E465" s="319"/>
      <c r="F465" s="320"/>
    </row>
    <row r="466" spans="1:6" x14ac:dyDescent="0.2">
      <c r="A466" s="319"/>
      <c r="B466" s="319"/>
      <c r="C466" s="319"/>
      <c r="D466" s="319"/>
      <c r="E466" s="319"/>
      <c r="F466" s="320"/>
    </row>
    <row r="467" spans="1:6" x14ac:dyDescent="0.2">
      <c r="A467" s="319"/>
      <c r="B467" s="319"/>
      <c r="C467" s="319"/>
      <c r="D467" s="319"/>
      <c r="E467" s="319"/>
      <c r="F467" s="320"/>
    </row>
    <row r="468" spans="1:6" x14ac:dyDescent="0.2">
      <c r="A468" s="319"/>
      <c r="B468" s="319"/>
      <c r="C468" s="319"/>
      <c r="D468" s="319"/>
      <c r="E468" s="319"/>
      <c r="F468" s="320"/>
    </row>
    <row r="469" spans="1:6" x14ac:dyDescent="0.2">
      <c r="A469" s="319"/>
      <c r="B469" s="319"/>
      <c r="C469" s="319"/>
      <c r="D469" s="319"/>
      <c r="E469" s="319"/>
      <c r="F469" s="320"/>
    </row>
    <row r="470" spans="1:6" x14ac:dyDescent="0.2">
      <c r="A470" s="319"/>
      <c r="B470" s="319"/>
      <c r="C470" s="319"/>
      <c r="D470" s="319"/>
      <c r="E470" s="319"/>
      <c r="F470" s="320"/>
    </row>
    <row r="471" spans="1:6" x14ac:dyDescent="0.2">
      <c r="A471" s="319"/>
      <c r="B471" s="319"/>
      <c r="C471" s="319"/>
      <c r="D471" s="319"/>
      <c r="E471" s="319"/>
      <c r="F471" s="320"/>
    </row>
    <row r="472" spans="1:6" x14ac:dyDescent="0.2">
      <c r="A472" s="319"/>
      <c r="B472" s="319"/>
      <c r="C472" s="319"/>
      <c r="D472" s="319"/>
      <c r="E472" s="319"/>
      <c r="F472" s="320"/>
    </row>
    <row r="473" spans="1:6" x14ac:dyDescent="0.2">
      <c r="A473" s="319"/>
      <c r="B473" s="319"/>
      <c r="C473" s="319"/>
      <c r="D473" s="319"/>
      <c r="E473" s="319"/>
      <c r="F473" s="320"/>
    </row>
    <row r="474" spans="1:6" x14ac:dyDescent="0.2">
      <c r="A474" s="319"/>
      <c r="B474" s="319"/>
      <c r="C474" s="319"/>
      <c r="D474" s="319"/>
      <c r="E474" s="319"/>
      <c r="F474" s="320"/>
    </row>
    <row r="475" spans="1:6" x14ac:dyDescent="0.2">
      <c r="A475" s="319"/>
      <c r="B475" s="319"/>
      <c r="C475" s="319"/>
      <c r="D475" s="319"/>
      <c r="E475" s="319"/>
      <c r="F475" s="320"/>
    </row>
    <row r="476" spans="1:6" x14ac:dyDescent="0.2">
      <c r="A476" s="319"/>
      <c r="B476" s="319"/>
      <c r="C476" s="319"/>
      <c r="D476" s="319"/>
      <c r="E476" s="319"/>
      <c r="F476" s="320"/>
    </row>
    <row r="477" spans="1:6" x14ac:dyDescent="0.2">
      <c r="A477" s="319"/>
      <c r="B477" s="319"/>
      <c r="C477" s="319"/>
      <c r="D477" s="319"/>
      <c r="E477" s="319"/>
      <c r="F477" s="320"/>
    </row>
    <row r="478" spans="1:6" x14ac:dyDescent="0.2">
      <c r="A478" s="319"/>
      <c r="B478" s="319"/>
      <c r="C478" s="319"/>
      <c r="D478" s="319"/>
      <c r="E478" s="319"/>
      <c r="F478" s="320"/>
    </row>
    <row r="479" spans="1:6" x14ac:dyDescent="0.2">
      <c r="A479" s="319"/>
      <c r="B479" s="319"/>
      <c r="C479" s="319"/>
      <c r="D479" s="319"/>
      <c r="E479" s="319"/>
      <c r="F479" s="320"/>
    </row>
    <row r="480" spans="1:6" x14ac:dyDescent="0.2">
      <c r="A480" s="319"/>
      <c r="B480" s="319"/>
      <c r="C480" s="319"/>
      <c r="D480" s="319"/>
      <c r="E480" s="319"/>
      <c r="F480" s="320"/>
    </row>
    <row r="481" spans="1:6" x14ac:dyDescent="0.2">
      <c r="A481" s="319"/>
      <c r="B481" s="319"/>
      <c r="C481" s="319"/>
      <c r="D481" s="319"/>
      <c r="E481" s="319"/>
      <c r="F481" s="320"/>
    </row>
    <row r="482" spans="1:6" x14ac:dyDescent="0.2">
      <c r="A482" s="319"/>
      <c r="B482" s="319"/>
      <c r="C482" s="319"/>
      <c r="D482" s="319"/>
      <c r="E482" s="319"/>
      <c r="F482" s="320"/>
    </row>
    <row r="483" spans="1:6" x14ac:dyDescent="0.2">
      <c r="A483" s="319"/>
      <c r="B483" s="319"/>
      <c r="C483" s="319"/>
      <c r="D483" s="319"/>
      <c r="E483" s="319"/>
      <c r="F483" s="320"/>
    </row>
    <row r="484" spans="1:6" x14ac:dyDescent="0.2">
      <c r="A484" s="319"/>
      <c r="B484" s="319"/>
      <c r="C484" s="319"/>
      <c r="D484" s="319"/>
      <c r="E484" s="319"/>
      <c r="F484" s="320"/>
    </row>
    <row r="485" spans="1:6" x14ac:dyDescent="0.2">
      <c r="A485" s="319"/>
      <c r="B485" s="319"/>
      <c r="C485" s="319"/>
      <c r="D485" s="319"/>
      <c r="E485" s="319"/>
      <c r="F485" s="320"/>
    </row>
    <row r="486" spans="1:6" x14ac:dyDescent="0.2">
      <c r="A486" s="319"/>
      <c r="B486" s="319"/>
      <c r="C486" s="319"/>
      <c r="D486" s="319"/>
      <c r="E486" s="319"/>
      <c r="F486" s="320"/>
    </row>
    <row r="487" spans="1:6" x14ac:dyDescent="0.2">
      <c r="A487" s="319"/>
      <c r="B487" s="319"/>
      <c r="C487" s="319"/>
      <c r="D487" s="319"/>
      <c r="E487" s="319"/>
      <c r="F487" s="320"/>
    </row>
    <row r="488" spans="1:6" x14ac:dyDescent="0.2">
      <c r="A488" s="319"/>
      <c r="B488" s="319"/>
      <c r="C488" s="319"/>
      <c r="D488" s="319"/>
      <c r="E488" s="319"/>
      <c r="F488" s="320"/>
    </row>
    <row r="489" spans="1:6" x14ac:dyDescent="0.2">
      <c r="A489" s="319"/>
      <c r="B489" s="319"/>
      <c r="C489" s="319"/>
      <c r="D489" s="319"/>
      <c r="E489" s="319"/>
      <c r="F489" s="320"/>
    </row>
    <row r="490" spans="1:6" x14ac:dyDescent="0.2">
      <c r="A490" s="319"/>
      <c r="B490" s="319"/>
      <c r="C490" s="319"/>
      <c r="D490" s="319"/>
      <c r="E490" s="319"/>
      <c r="F490" s="320"/>
    </row>
    <row r="491" spans="1:6" x14ac:dyDescent="0.2">
      <c r="A491" s="319"/>
      <c r="B491" s="319"/>
      <c r="C491" s="319"/>
      <c r="D491" s="319"/>
      <c r="E491" s="319"/>
      <c r="F491" s="320"/>
    </row>
    <row r="492" spans="1:6" x14ac:dyDescent="0.2">
      <c r="A492" s="319"/>
      <c r="B492" s="319"/>
      <c r="C492" s="319"/>
      <c r="D492" s="319"/>
      <c r="E492" s="319"/>
      <c r="F492" s="320"/>
    </row>
    <row r="493" spans="1:6" x14ac:dyDescent="0.2">
      <c r="A493" s="319"/>
      <c r="B493" s="319"/>
      <c r="C493" s="319"/>
      <c r="D493" s="319"/>
      <c r="E493" s="319"/>
      <c r="F493" s="320"/>
    </row>
    <row r="494" spans="1:6" x14ac:dyDescent="0.2">
      <c r="A494" s="319"/>
      <c r="B494" s="319"/>
      <c r="C494" s="319"/>
      <c r="D494" s="319"/>
      <c r="E494" s="319"/>
      <c r="F494" s="320"/>
    </row>
    <row r="495" spans="1:6" x14ac:dyDescent="0.2">
      <c r="A495" s="319"/>
      <c r="B495" s="319"/>
      <c r="C495" s="319"/>
      <c r="D495" s="319"/>
      <c r="E495" s="319"/>
      <c r="F495" s="320"/>
    </row>
    <row r="496" spans="1:6" x14ac:dyDescent="0.2">
      <c r="A496" s="319"/>
      <c r="B496" s="319"/>
      <c r="C496" s="319"/>
      <c r="D496" s="319"/>
      <c r="E496" s="319"/>
      <c r="F496" s="320"/>
    </row>
    <row r="497" spans="1:6" x14ac:dyDescent="0.2">
      <c r="A497" s="319"/>
      <c r="B497" s="319"/>
      <c r="C497" s="319"/>
      <c r="D497" s="319"/>
      <c r="E497" s="319"/>
      <c r="F497" s="320"/>
    </row>
    <row r="498" spans="1:6" x14ac:dyDescent="0.2">
      <c r="A498" s="319"/>
      <c r="B498" s="319"/>
      <c r="C498" s="319"/>
      <c r="D498" s="319"/>
      <c r="E498" s="319"/>
      <c r="F498" s="320"/>
    </row>
    <row r="499" spans="1:6" x14ac:dyDescent="0.2">
      <c r="A499" s="319"/>
      <c r="B499" s="319"/>
      <c r="C499" s="319"/>
      <c r="D499" s="319"/>
      <c r="E499" s="319"/>
      <c r="F499" s="320"/>
    </row>
    <row r="500" spans="1:6" x14ac:dyDescent="0.2">
      <c r="A500" s="319"/>
      <c r="B500" s="319"/>
      <c r="C500" s="319"/>
      <c r="D500" s="319"/>
      <c r="E500" s="319"/>
      <c r="F500" s="320"/>
    </row>
    <row r="501" spans="1:6" x14ac:dyDescent="0.2">
      <c r="A501" s="319"/>
      <c r="B501" s="319"/>
      <c r="C501" s="319"/>
      <c r="D501" s="319"/>
      <c r="E501" s="319"/>
      <c r="F501" s="320"/>
    </row>
    <row r="502" spans="1:6" x14ac:dyDescent="0.2">
      <c r="A502" s="319"/>
      <c r="B502" s="319"/>
      <c r="C502" s="319"/>
      <c r="D502" s="319"/>
      <c r="E502" s="319"/>
      <c r="F502" s="320"/>
    </row>
    <row r="503" spans="1:6" x14ac:dyDescent="0.2">
      <c r="A503" s="319"/>
      <c r="B503" s="319"/>
      <c r="C503" s="319"/>
      <c r="D503" s="319"/>
      <c r="E503" s="319"/>
      <c r="F503" s="320"/>
    </row>
    <row r="504" spans="1:6" x14ac:dyDescent="0.2">
      <c r="A504" s="319"/>
      <c r="B504" s="319"/>
      <c r="C504" s="319"/>
      <c r="D504" s="319"/>
      <c r="E504" s="319"/>
      <c r="F504" s="320"/>
    </row>
    <row r="505" spans="1:6" x14ac:dyDescent="0.2">
      <c r="A505" s="319"/>
      <c r="B505" s="319"/>
      <c r="C505" s="319"/>
      <c r="D505" s="319"/>
      <c r="E505" s="319"/>
      <c r="F505" s="320"/>
    </row>
    <row r="506" spans="1:6" x14ac:dyDescent="0.2">
      <c r="A506" s="319"/>
      <c r="B506" s="319"/>
      <c r="C506" s="319"/>
      <c r="D506" s="319"/>
      <c r="E506" s="319"/>
      <c r="F506" s="320"/>
    </row>
    <row r="507" spans="1:6" x14ac:dyDescent="0.2">
      <c r="A507" s="319"/>
      <c r="B507" s="319"/>
      <c r="C507" s="319"/>
      <c r="D507" s="319"/>
      <c r="E507" s="319"/>
      <c r="F507" s="320"/>
    </row>
    <row r="508" spans="1:6" x14ac:dyDescent="0.2">
      <c r="A508" s="319"/>
      <c r="B508" s="319"/>
      <c r="C508" s="319"/>
      <c r="D508" s="319"/>
      <c r="E508" s="319"/>
      <c r="F508" s="320"/>
    </row>
    <row r="509" spans="1:6" x14ac:dyDescent="0.2">
      <c r="A509" s="319"/>
      <c r="B509" s="319"/>
      <c r="C509" s="319"/>
      <c r="D509" s="319"/>
      <c r="E509" s="319"/>
      <c r="F509" s="320"/>
    </row>
    <row r="510" spans="1:6" x14ac:dyDescent="0.2">
      <c r="A510" s="319"/>
      <c r="B510" s="319"/>
      <c r="C510" s="319"/>
      <c r="D510" s="319"/>
      <c r="E510" s="319"/>
      <c r="F510" s="320"/>
    </row>
    <row r="511" spans="1:6" x14ac:dyDescent="0.2">
      <c r="A511" s="319"/>
      <c r="B511" s="319"/>
      <c r="C511" s="319"/>
      <c r="D511" s="319"/>
      <c r="E511" s="319"/>
      <c r="F511" s="320"/>
    </row>
    <row r="512" spans="1:6" x14ac:dyDescent="0.2">
      <c r="A512" s="319"/>
      <c r="B512" s="319"/>
      <c r="C512" s="319"/>
      <c r="D512" s="319"/>
      <c r="E512" s="319"/>
      <c r="F512" s="320"/>
    </row>
    <row r="513" spans="1:6" x14ac:dyDescent="0.2">
      <c r="A513" s="319"/>
      <c r="B513" s="319"/>
      <c r="C513" s="319"/>
      <c r="D513" s="319"/>
      <c r="E513" s="319"/>
      <c r="F513" s="320"/>
    </row>
    <row r="514" spans="1:6" x14ac:dyDescent="0.2">
      <c r="A514" s="319"/>
      <c r="B514" s="319"/>
      <c r="C514" s="319"/>
      <c r="D514" s="319"/>
      <c r="E514" s="319"/>
      <c r="F514" s="320"/>
    </row>
    <row r="515" spans="1:6" x14ac:dyDescent="0.2">
      <c r="A515" s="319"/>
      <c r="B515" s="319"/>
      <c r="C515" s="319"/>
      <c r="D515" s="319"/>
      <c r="E515" s="319"/>
      <c r="F515" s="320"/>
    </row>
    <row r="516" spans="1:6" x14ac:dyDescent="0.2">
      <c r="A516" s="319"/>
      <c r="B516" s="319"/>
      <c r="C516" s="319"/>
      <c r="D516" s="319"/>
      <c r="E516" s="319"/>
      <c r="F516" s="320"/>
    </row>
    <row r="517" spans="1:6" x14ac:dyDescent="0.2">
      <c r="A517" s="319"/>
      <c r="B517" s="319"/>
      <c r="C517" s="319"/>
      <c r="D517" s="319"/>
      <c r="E517" s="319"/>
      <c r="F517" s="320"/>
    </row>
    <row r="518" spans="1:6" x14ac:dyDescent="0.2">
      <c r="A518" s="319"/>
      <c r="B518" s="319"/>
      <c r="C518" s="319"/>
      <c r="D518" s="319"/>
      <c r="E518" s="319"/>
      <c r="F518" s="320"/>
    </row>
    <row r="519" spans="1:6" x14ac:dyDescent="0.2">
      <c r="A519" s="319"/>
      <c r="B519" s="319"/>
      <c r="C519" s="319"/>
      <c r="D519" s="319"/>
      <c r="E519" s="319"/>
      <c r="F519" s="320"/>
    </row>
    <row r="520" spans="1:6" x14ac:dyDescent="0.2">
      <c r="A520" s="319"/>
      <c r="B520" s="319"/>
      <c r="C520" s="319"/>
      <c r="D520" s="319"/>
      <c r="E520" s="319"/>
      <c r="F520" s="320"/>
    </row>
    <row r="521" spans="1:6" x14ac:dyDescent="0.2">
      <c r="A521" s="319"/>
      <c r="B521" s="319"/>
      <c r="C521" s="319"/>
      <c r="D521" s="319"/>
      <c r="E521" s="319"/>
      <c r="F521" s="320"/>
    </row>
    <row r="522" spans="1:6" x14ac:dyDescent="0.2">
      <c r="A522" s="319"/>
      <c r="B522" s="319"/>
      <c r="C522" s="319"/>
      <c r="D522" s="319"/>
      <c r="E522" s="319"/>
      <c r="F522" s="320"/>
    </row>
    <row r="523" spans="1:6" x14ac:dyDescent="0.2">
      <c r="A523" s="319"/>
      <c r="B523" s="319"/>
      <c r="C523" s="319"/>
      <c r="D523" s="319"/>
      <c r="E523" s="319"/>
      <c r="F523" s="320"/>
    </row>
    <row r="524" spans="1:6" x14ac:dyDescent="0.2">
      <c r="A524" s="319"/>
      <c r="B524" s="319"/>
      <c r="C524" s="319"/>
      <c r="D524" s="319"/>
      <c r="E524" s="319"/>
      <c r="F524" s="320"/>
    </row>
    <row r="525" spans="1:6" x14ac:dyDescent="0.2">
      <c r="A525" s="319"/>
      <c r="B525" s="319"/>
      <c r="C525" s="319"/>
      <c r="D525" s="319"/>
      <c r="E525" s="319"/>
      <c r="F525" s="320"/>
    </row>
    <row r="526" spans="1:6" x14ac:dyDescent="0.2">
      <c r="A526" s="319"/>
      <c r="B526" s="319"/>
      <c r="C526" s="319"/>
      <c r="D526" s="319"/>
      <c r="E526" s="319"/>
      <c r="F526" s="320"/>
    </row>
    <row r="527" spans="1:6" x14ac:dyDescent="0.2">
      <c r="A527" s="319"/>
      <c r="B527" s="319"/>
      <c r="C527" s="319"/>
      <c r="D527" s="319"/>
      <c r="E527" s="319"/>
      <c r="F527" s="320"/>
    </row>
    <row r="528" spans="1:6" x14ac:dyDescent="0.2">
      <c r="A528" s="319"/>
      <c r="B528" s="319"/>
      <c r="C528" s="319"/>
      <c r="D528" s="319"/>
      <c r="E528" s="319"/>
      <c r="F528" s="320"/>
    </row>
    <row r="529" spans="1:6" x14ac:dyDescent="0.2">
      <c r="A529" s="319"/>
      <c r="B529" s="319"/>
      <c r="C529" s="319"/>
      <c r="D529" s="319"/>
      <c r="E529" s="319"/>
      <c r="F529" s="320"/>
    </row>
    <row r="530" spans="1:6" x14ac:dyDescent="0.2">
      <c r="A530" s="319"/>
      <c r="B530" s="319"/>
      <c r="C530" s="319"/>
      <c r="D530" s="319"/>
      <c r="E530" s="319"/>
      <c r="F530" s="320"/>
    </row>
    <row r="531" spans="1:6" x14ac:dyDescent="0.2">
      <c r="A531" s="319"/>
      <c r="B531" s="319"/>
      <c r="C531" s="319"/>
      <c r="D531" s="319"/>
      <c r="E531" s="319"/>
      <c r="F531" s="320"/>
    </row>
    <row r="532" spans="1:6" x14ac:dyDescent="0.2">
      <c r="A532" s="319"/>
      <c r="B532" s="319"/>
      <c r="C532" s="319"/>
      <c r="D532" s="319"/>
      <c r="E532" s="319"/>
      <c r="F532" s="320"/>
    </row>
    <row r="533" spans="1:6" x14ac:dyDescent="0.2">
      <c r="A533" s="319"/>
      <c r="B533" s="319"/>
      <c r="C533" s="319"/>
      <c r="D533" s="319"/>
      <c r="E533" s="319"/>
      <c r="F533" s="320"/>
    </row>
    <row r="534" spans="1:6" x14ac:dyDescent="0.2">
      <c r="A534" s="319"/>
      <c r="B534" s="319"/>
      <c r="C534" s="319"/>
      <c r="D534" s="319"/>
      <c r="E534" s="319"/>
      <c r="F534" s="320"/>
    </row>
    <row r="535" spans="1:6" x14ac:dyDescent="0.2">
      <c r="A535" s="319"/>
      <c r="B535" s="319"/>
      <c r="C535" s="319"/>
      <c r="D535" s="319"/>
      <c r="E535" s="319"/>
      <c r="F535" s="320"/>
    </row>
    <row r="536" spans="1:6" x14ac:dyDescent="0.2">
      <c r="A536" s="319"/>
      <c r="B536" s="319"/>
      <c r="C536" s="319"/>
      <c r="D536" s="319"/>
      <c r="E536" s="319"/>
      <c r="F536" s="320"/>
    </row>
    <row r="537" spans="1:6" x14ac:dyDescent="0.2">
      <c r="A537" s="319"/>
      <c r="B537" s="319"/>
      <c r="C537" s="319"/>
      <c r="D537" s="319"/>
      <c r="E537" s="319"/>
      <c r="F537" s="320"/>
    </row>
    <row r="538" spans="1:6" x14ac:dyDescent="0.2">
      <c r="A538" s="319"/>
      <c r="B538" s="319"/>
      <c r="C538" s="319"/>
      <c r="D538" s="319"/>
      <c r="E538" s="319"/>
      <c r="F538" s="320"/>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133</vt:i4>
      </vt:variant>
    </vt:vector>
  </HeadingPairs>
  <TitlesOfParts>
    <vt:vector size="143"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2017-11-10T17:23:43Z</dcterms:modified>
</cp:coreProperties>
</file>